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280" windowHeight="9060" activeTab="1"/>
  </bookViews>
  <sheets>
    <sheet name="7. RAZRED" sheetId="1" r:id="rId1"/>
    <sheet name="8. RAZRED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<sst xmlns="http://schemas.openxmlformats.org/spreadsheetml/2006/main" count="1389" uniqueCount="673">
  <si>
    <t>Škola</t>
  </si>
  <si>
    <t>Mentor</t>
  </si>
  <si>
    <t>R.br.</t>
  </si>
  <si>
    <t>Ime</t>
  </si>
  <si>
    <t>Prezime</t>
  </si>
  <si>
    <t>Adresa škole (grad, ulica, broj)</t>
  </si>
  <si>
    <t>Bodovi</t>
  </si>
  <si>
    <t>Postotak</t>
  </si>
  <si>
    <t>Adresa škole</t>
  </si>
  <si>
    <t>R.Br.</t>
  </si>
  <si>
    <t xml:space="preserve">Županija: </t>
  </si>
  <si>
    <t xml:space="preserve"> GRAD ZAGREB</t>
  </si>
  <si>
    <t>RAZRED: 2 (DRUGI)</t>
  </si>
  <si>
    <t>RAZRED: 3 (TREĆI)</t>
  </si>
  <si>
    <t>RAZRED: 4 (ČETVRTI)</t>
  </si>
  <si>
    <t>RAZRED: 7 (SEDMI)</t>
  </si>
  <si>
    <t>RAZRED: 8 (OSMI)</t>
  </si>
  <si>
    <t>RAZRED: 1 (PRVI)</t>
  </si>
  <si>
    <t xml:space="preserve">    </t>
  </si>
  <si>
    <t>Filipović</t>
  </si>
  <si>
    <t xml:space="preserve">Antonio </t>
  </si>
  <si>
    <t>Zagreb, Ulica grada Vukovara 269</t>
  </si>
  <si>
    <t>Sanja Žužek</t>
  </si>
  <si>
    <t>Dubravko</t>
  </si>
  <si>
    <t>Kadoić</t>
  </si>
  <si>
    <t>Prirodoslovna škola Vladimira Preloga</t>
  </si>
  <si>
    <t>Ingrid</t>
  </si>
  <si>
    <t>Tomljanović</t>
  </si>
  <si>
    <t>Klasična gimnazija</t>
  </si>
  <si>
    <t>Kata Milić</t>
  </si>
  <si>
    <t>Tvrtko</t>
  </si>
  <si>
    <t>Petrović</t>
  </si>
  <si>
    <t>Zagreb, Križanićeva 4a</t>
  </si>
  <si>
    <t>Katarina</t>
  </si>
  <si>
    <t>Pavlek</t>
  </si>
  <si>
    <t>Veronika</t>
  </si>
  <si>
    <t>Vasilić</t>
  </si>
  <si>
    <t>David</t>
  </si>
  <si>
    <t>Krišto</t>
  </si>
  <si>
    <t>Kopljar</t>
  </si>
  <si>
    <t>Zagreb, Križanićeva 4</t>
  </si>
  <si>
    <t>II. gimnazija</t>
  </si>
  <si>
    <t>Jadranka Lešić</t>
  </si>
  <si>
    <t>Filip</t>
  </si>
  <si>
    <t>Šijanski</t>
  </si>
  <si>
    <t>Srednja škola Sesvete</t>
  </si>
  <si>
    <t>Zagreb, Bistrička 7</t>
  </si>
  <si>
    <t>Stanislava Bračun</t>
  </si>
  <si>
    <t>Daria</t>
  </si>
  <si>
    <t>Jančinec</t>
  </si>
  <si>
    <t>Gimnazija Lucijana Vranjanina</t>
  </si>
  <si>
    <t>Zagreb, Trg hrvatskih pavlina 1</t>
  </si>
  <si>
    <t>Vera Tomašić</t>
  </si>
  <si>
    <t>Tomislav</t>
  </si>
  <si>
    <t>Kućanda</t>
  </si>
  <si>
    <t>I. gimnazija</t>
  </si>
  <si>
    <t>Zagreb, Avenija Dubrovnik 36</t>
  </si>
  <si>
    <t>Snježana Liber</t>
  </si>
  <si>
    <t>Maja</t>
  </si>
  <si>
    <t>Žitko</t>
  </si>
  <si>
    <t>Jelena</t>
  </si>
  <si>
    <t>Zagreb, Kušlanova 52</t>
  </si>
  <si>
    <t>K. Bagarić</t>
  </si>
  <si>
    <t>Prepolec</t>
  </si>
  <si>
    <t>Dubravka Turčinović</t>
  </si>
  <si>
    <t>Dora</t>
  </si>
  <si>
    <t>Ugrinovski</t>
  </si>
  <si>
    <t>III. gimnazija</t>
  </si>
  <si>
    <t>V. gimnazija</t>
  </si>
  <si>
    <t>Zrinka Pongrac Štiimac</t>
  </si>
  <si>
    <t>Kozlina</t>
  </si>
  <si>
    <t>Domagoj</t>
  </si>
  <si>
    <t>Ćevid</t>
  </si>
  <si>
    <t>Arijan</t>
  </si>
  <si>
    <t>Ivec</t>
  </si>
  <si>
    <t>Zvonimir</t>
  </si>
  <si>
    <t>Jurelinac</t>
  </si>
  <si>
    <t>XV. gimnazija</t>
  </si>
  <si>
    <t>Dubravka Ivić-Bišćan</t>
  </si>
  <si>
    <t>OŠ Ivana Gorana Kovačića</t>
  </si>
  <si>
    <t>OŠ Kustošija</t>
  </si>
  <si>
    <t>OŠ Josipa Račića</t>
  </si>
  <si>
    <t>OŠ Antuna Branka Šimića</t>
  </si>
  <si>
    <t>OŠ Petra Preradovića</t>
  </si>
  <si>
    <t>I. OŠ Dugave</t>
  </si>
  <si>
    <t>OŠ Nikole Tesle</t>
  </si>
  <si>
    <t>OŠ Ivane Granđe</t>
  </si>
  <si>
    <t>OŠ Petra Zrinskog</t>
  </si>
  <si>
    <t>OŠ Vjenceslava Novaka</t>
  </si>
  <si>
    <t>OŠ Žitnjak</t>
  </si>
  <si>
    <t>OŠ Žuti Brijeg</t>
  </si>
  <si>
    <t>OŠ Gračani</t>
  </si>
  <si>
    <t>OŠ Zapruđe</t>
  </si>
  <si>
    <t>OŠ grofa Janka Draškovića</t>
  </si>
  <si>
    <t>OŠ Matije Gupca</t>
  </si>
  <si>
    <t>OŠ Luka</t>
  </si>
  <si>
    <t>OŠ Otona Ivekovića</t>
  </si>
  <si>
    <t>OŠ Stenjevac</t>
  </si>
  <si>
    <t>OŠ Marin Držić</t>
  </si>
  <si>
    <t>OŠ Stjepana Bencekovića</t>
  </si>
  <si>
    <t>OŠ Ante Kovačića</t>
  </si>
  <si>
    <t>OŠ Brezovica</t>
  </si>
  <si>
    <t>OŠ braće Radić</t>
  </si>
  <si>
    <t>OŠ Savski Gaj</t>
  </si>
  <si>
    <t>OŠ Montessori</t>
  </si>
  <si>
    <t>OŠ Frana Galovića</t>
  </si>
  <si>
    <t>OŠ Tituša Brezovačkog</t>
  </si>
  <si>
    <t>ostali podaci nepoznati</t>
  </si>
  <si>
    <t>OŠ Rapska</t>
  </si>
  <si>
    <t>OŠ Ivana Filipovića</t>
  </si>
  <si>
    <t>OŠ Ivana Meštrovića</t>
  </si>
  <si>
    <t>OŠ Špansko Oranice</t>
  </si>
  <si>
    <t>OŠ Tina Ujevića</t>
  </si>
  <si>
    <t>OŠ Vladimira Nazora</t>
  </si>
  <si>
    <t>Katarina Barković</t>
  </si>
  <si>
    <t>Đurđica Patafta</t>
  </si>
  <si>
    <t>Nada Turković</t>
  </si>
  <si>
    <t>Natalija Šikić</t>
  </si>
  <si>
    <t>Slava Mihaljević</t>
  </si>
  <si>
    <t>Žana Kučalo</t>
  </si>
  <si>
    <t>Suzana Kovač</t>
  </si>
  <si>
    <t>Vesna Aščić</t>
  </si>
  <si>
    <t>Đurđa Kocijan</t>
  </si>
  <si>
    <t>Božica Čuić</t>
  </si>
  <si>
    <t>Mirna Domitran</t>
  </si>
  <si>
    <t>Marija Marušić</t>
  </si>
  <si>
    <t>Dražena Raguž Šimurina</t>
  </si>
  <si>
    <t>Đurđica Šestan</t>
  </si>
  <si>
    <t>Vlatka Husetović</t>
  </si>
  <si>
    <t>Marijana Žderić</t>
  </si>
  <si>
    <t>Marija Raguž</t>
  </si>
  <si>
    <t>Nives Srpak</t>
  </si>
  <si>
    <t>Irena Matošević</t>
  </si>
  <si>
    <t>Zlata Đurek</t>
  </si>
  <si>
    <t>Francika Šikić</t>
  </si>
  <si>
    <t>Đurđica Lukić Strukan</t>
  </si>
  <si>
    <t>Đurđica Hudić</t>
  </si>
  <si>
    <t>Ljiljana Pavlek</t>
  </si>
  <si>
    <t>Dubravka Smetiško</t>
  </si>
  <si>
    <t>Ivana Babić</t>
  </si>
  <si>
    <t>Darija Stejskal</t>
  </si>
  <si>
    <t>Vesna Crnčec</t>
  </si>
  <si>
    <t>Mirela Jokanović Savić</t>
  </si>
  <si>
    <t>Lidija Radoš</t>
  </si>
  <si>
    <t>Danijela Pavković Šolman</t>
  </si>
  <si>
    <t>Jagoda Lerotić</t>
  </si>
  <si>
    <t>Sandra Mrđa</t>
  </si>
  <si>
    <t>Ines Ramić Matejaš</t>
  </si>
  <si>
    <t xml:space="preserve">Lea </t>
  </si>
  <si>
    <t>Vrbančić</t>
  </si>
  <si>
    <t xml:space="preserve">Tomislav </t>
  </si>
  <si>
    <t>Knez</t>
  </si>
  <si>
    <t xml:space="preserve">Petar </t>
  </si>
  <si>
    <t>Orlić</t>
  </si>
  <si>
    <t xml:space="preserve">Drago </t>
  </si>
  <si>
    <t>Marijanović</t>
  </si>
  <si>
    <t>Matea</t>
  </si>
  <si>
    <t xml:space="preserve"> Liskij</t>
  </si>
  <si>
    <t xml:space="preserve">Roman </t>
  </si>
  <si>
    <t>Bertolan</t>
  </si>
  <si>
    <t xml:space="preserve">Ena Lucija </t>
  </si>
  <si>
    <t>Kovač</t>
  </si>
  <si>
    <t xml:space="preserve">Andrija </t>
  </si>
  <si>
    <t>Domitrović</t>
  </si>
  <si>
    <t xml:space="preserve">Marta </t>
  </si>
  <si>
    <t>Dürrigl</t>
  </si>
  <si>
    <t xml:space="preserve">Emanuel </t>
  </si>
  <si>
    <t>Tomljenović</t>
  </si>
  <si>
    <t xml:space="preserve">Dora </t>
  </si>
  <si>
    <t xml:space="preserve">Matea </t>
  </si>
  <si>
    <t>Martinec</t>
  </si>
  <si>
    <t xml:space="preserve">Katarina Iva </t>
  </si>
  <si>
    <t>Tonković</t>
  </si>
  <si>
    <t xml:space="preserve">Ivan </t>
  </si>
  <si>
    <t>Petranović</t>
  </si>
  <si>
    <t xml:space="preserve">Karla </t>
  </si>
  <si>
    <t>Draksler</t>
  </si>
  <si>
    <t xml:space="preserve">Damir </t>
  </si>
  <si>
    <t>Tomić</t>
  </si>
  <si>
    <t>Barta</t>
  </si>
  <si>
    <t xml:space="preserve">Lucija Ana </t>
  </si>
  <si>
    <t>Bićanić</t>
  </si>
  <si>
    <t xml:space="preserve">Nika </t>
  </si>
  <si>
    <t>Brozović</t>
  </si>
  <si>
    <t xml:space="preserve">Ilan </t>
  </si>
  <si>
    <t>Nestić</t>
  </si>
  <si>
    <t xml:space="preserve">Marko </t>
  </si>
  <si>
    <t>Čuček</t>
  </si>
  <si>
    <t xml:space="preserve">Šime </t>
  </si>
  <si>
    <t>Vukasović</t>
  </si>
  <si>
    <t xml:space="preserve">Iva </t>
  </si>
  <si>
    <t>Buljan</t>
  </si>
  <si>
    <t xml:space="preserve">Martin </t>
  </si>
  <si>
    <t>Bubanović</t>
  </si>
  <si>
    <t xml:space="preserve">Nives </t>
  </si>
  <si>
    <t>Kerner</t>
  </si>
  <si>
    <t xml:space="preserve"> Sršek</t>
  </si>
  <si>
    <t>Matija</t>
  </si>
  <si>
    <t xml:space="preserve"> Ćužić</t>
  </si>
  <si>
    <t xml:space="preserve">Lada </t>
  </si>
  <si>
    <t>Dvornik</t>
  </si>
  <si>
    <t xml:space="preserve">Valentina </t>
  </si>
  <si>
    <t>Premužić</t>
  </si>
  <si>
    <t xml:space="preserve">Marin </t>
  </si>
  <si>
    <t xml:space="preserve">Nikolina </t>
  </si>
  <si>
    <t>Rajkovača</t>
  </si>
  <si>
    <t xml:space="preserve">Marija </t>
  </si>
  <si>
    <t>Mavračić</t>
  </si>
  <si>
    <t xml:space="preserve">Jozo </t>
  </si>
  <si>
    <t>Papić</t>
  </si>
  <si>
    <t xml:space="preserve">Goran </t>
  </si>
  <si>
    <t>Petrak</t>
  </si>
  <si>
    <t xml:space="preserve">Filip </t>
  </si>
  <si>
    <t>Brekalo</t>
  </si>
  <si>
    <t xml:space="preserve">Leon </t>
  </si>
  <si>
    <t>Starešinić</t>
  </si>
  <si>
    <t xml:space="preserve">Jan </t>
  </si>
  <si>
    <t>Lamza</t>
  </si>
  <si>
    <t>Korda</t>
  </si>
  <si>
    <t xml:space="preserve">Lovro </t>
  </si>
  <si>
    <t>Levak</t>
  </si>
  <si>
    <t xml:space="preserve">Tihana </t>
  </si>
  <si>
    <t>Strnad</t>
  </si>
  <si>
    <t xml:space="preserve">Marina </t>
  </si>
  <si>
    <t>Oskomić</t>
  </si>
  <si>
    <t xml:space="preserve">Alexandra </t>
  </si>
  <si>
    <t>Milisavljević</t>
  </si>
  <si>
    <t>Zelić</t>
  </si>
  <si>
    <t xml:space="preserve">Joško </t>
  </si>
  <si>
    <t>Bilandžić</t>
  </si>
  <si>
    <t>Luka</t>
  </si>
  <si>
    <t xml:space="preserve"> Rukavina</t>
  </si>
  <si>
    <t xml:space="preserve">Katarina </t>
  </si>
  <si>
    <t>Matić</t>
  </si>
  <si>
    <t xml:space="preserve">Lucija </t>
  </si>
  <si>
    <t>Jusup</t>
  </si>
  <si>
    <t>Andrea</t>
  </si>
  <si>
    <t xml:space="preserve"> Matijević</t>
  </si>
  <si>
    <t>Ekštajn</t>
  </si>
  <si>
    <t xml:space="preserve">Gabrijela </t>
  </si>
  <si>
    <t>Jurić</t>
  </si>
  <si>
    <t>Rosenzweig</t>
  </si>
  <si>
    <t>Šimić</t>
  </si>
  <si>
    <t>Antea</t>
  </si>
  <si>
    <t xml:space="preserve"> Šapina</t>
  </si>
  <si>
    <t xml:space="preserve">Lana </t>
  </si>
  <si>
    <t>Blažević</t>
  </si>
  <si>
    <t xml:space="preserve">Ilijana </t>
  </si>
  <si>
    <t>Franjičević</t>
  </si>
  <si>
    <t>Jakovčević</t>
  </si>
  <si>
    <t>Jakov</t>
  </si>
  <si>
    <t xml:space="preserve"> Jelenić</t>
  </si>
  <si>
    <t>Neva</t>
  </si>
  <si>
    <t xml:space="preserve"> Nakić</t>
  </si>
  <si>
    <t>Fran</t>
  </si>
  <si>
    <t>Borčić</t>
  </si>
  <si>
    <t>Marita Lapić</t>
  </si>
  <si>
    <t>Vjeran</t>
  </si>
  <si>
    <t>Harcep</t>
  </si>
  <si>
    <t>Bencun</t>
  </si>
  <si>
    <t>Zagreb, Mesićeva 35</t>
  </si>
  <si>
    <t>Zagreb, Sokolska 7</t>
  </si>
  <si>
    <t>Zagreb, Srednjaci bb</t>
  </si>
  <si>
    <t>OŠ dr. Ante Starčevića</t>
  </si>
  <si>
    <t>OŠ Šestine</t>
  </si>
  <si>
    <t>OŠ Dragutina Kušlana</t>
  </si>
  <si>
    <t>OŠ Marija Jurić Zagorka</t>
  </si>
  <si>
    <t>OŠ Dragutina Domjanića</t>
  </si>
  <si>
    <t>OŠ Retkovec</t>
  </si>
  <si>
    <t>OŠ Vukomerec</t>
  </si>
  <si>
    <t>OŠ Trnsko</t>
  </si>
  <si>
    <t>OŠ Sesvetski Kraljevec</t>
  </si>
  <si>
    <t>OŠ Bartola Kašića</t>
  </si>
  <si>
    <t>OŠ Augusta Harambašića</t>
  </si>
  <si>
    <t>OŠ Pavleka Miškine</t>
  </si>
  <si>
    <t>OŠ Vugrovec Kašina</t>
  </si>
  <si>
    <t>OŠ Brestje</t>
  </si>
  <si>
    <t>OŠ Julija Klovića</t>
  </si>
  <si>
    <t>OŠ Gustava Krkleca</t>
  </si>
  <si>
    <t>Marija Šumanovac</t>
  </si>
  <si>
    <t>Marija Kuštra</t>
  </si>
  <si>
    <t>Snježana Zdilar</t>
  </si>
  <si>
    <t>Vlasta Bendelja</t>
  </si>
  <si>
    <t>Lidija Gmajnički</t>
  </si>
  <si>
    <t>Lidija Žišković</t>
  </si>
  <si>
    <t>Robert Kupek</t>
  </si>
  <si>
    <t>Ankica Kolar</t>
  </si>
  <si>
    <t>Marijan Varga</t>
  </si>
  <si>
    <t>Ksenija Kostanić</t>
  </si>
  <si>
    <t>Vesna Vukojević</t>
  </si>
  <si>
    <t>Sunčana Mumelaš</t>
  </si>
  <si>
    <t>Valerija Begić</t>
  </si>
  <si>
    <t>Dubravka Oletić</t>
  </si>
  <si>
    <t>Nada Matanić</t>
  </si>
  <si>
    <t>Frano Filipović</t>
  </si>
  <si>
    <t>Željko Bošnjaković</t>
  </si>
  <si>
    <t>Gordana Hegedić</t>
  </si>
  <si>
    <t>Nevenka Drinovac</t>
  </si>
  <si>
    <t>Anica Banović</t>
  </si>
  <si>
    <t>Andrea Pehar</t>
  </si>
  <si>
    <t>Ivan</t>
  </si>
  <si>
    <t xml:space="preserve">Doroteja </t>
  </si>
  <si>
    <t>Lončarić</t>
  </si>
  <si>
    <t xml:space="preserve">Natko </t>
  </si>
  <si>
    <t>Krajina</t>
  </si>
  <si>
    <t xml:space="preserve">Barbara </t>
  </si>
  <si>
    <t>Kukas</t>
  </si>
  <si>
    <t>Rožić</t>
  </si>
  <si>
    <t xml:space="preserve">Aleksandar </t>
  </si>
  <si>
    <t>Opančar</t>
  </si>
  <si>
    <t>Mesar</t>
  </si>
  <si>
    <t xml:space="preserve">Zvonimir </t>
  </si>
  <si>
    <t>Gršković</t>
  </si>
  <si>
    <t>Nikić</t>
  </si>
  <si>
    <t xml:space="preserve">Mia </t>
  </si>
  <si>
    <t>Gotovuša</t>
  </si>
  <si>
    <t xml:space="preserve">Bruno </t>
  </si>
  <si>
    <t>Goreta</t>
  </si>
  <si>
    <t>Judaš</t>
  </si>
  <si>
    <t>Mario</t>
  </si>
  <si>
    <t xml:space="preserve"> Čanić</t>
  </si>
  <si>
    <t xml:space="preserve">Matija </t>
  </si>
  <si>
    <t>Bistrović</t>
  </si>
  <si>
    <t xml:space="preserve">Nina </t>
  </si>
  <si>
    <t>Vojtek</t>
  </si>
  <si>
    <t>Marija</t>
  </si>
  <si>
    <t>Bilić</t>
  </si>
  <si>
    <t>Babić</t>
  </si>
  <si>
    <t>Plavetić</t>
  </si>
  <si>
    <t xml:space="preserve">Mihael </t>
  </si>
  <si>
    <t>Liskij</t>
  </si>
  <si>
    <t xml:space="preserve">Maja </t>
  </si>
  <si>
    <t>Alaber</t>
  </si>
  <si>
    <t xml:space="preserve">Tara </t>
  </si>
  <si>
    <t>Vuletić</t>
  </si>
  <si>
    <t xml:space="preserve">Jelena </t>
  </si>
  <si>
    <t>Krpan</t>
  </si>
  <si>
    <t xml:space="preserve">Neven </t>
  </si>
  <si>
    <t>Sajko</t>
  </si>
  <si>
    <t>Alerić</t>
  </si>
  <si>
    <t xml:space="preserve">Branimir </t>
  </si>
  <si>
    <t>Zrinka</t>
  </si>
  <si>
    <t xml:space="preserve"> Filić</t>
  </si>
  <si>
    <t>Šego</t>
  </si>
  <si>
    <t xml:space="preserve">Dina </t>
  </si>
  <si>
    <t>Kasap</t>
  </si>
  <si>
    <t xml:space="preserve">Sara </t>
  </si>
  <si>
    <t>Cepić</t>
  </si>
  <si>
    <t xml:space="preserve">Alen </t>
  </si>
  <si>
    <t>Šukurica</t>
  </si>
  <si>
    <t xml:space="preserve">Kristijan </t>
  </si>
  <si>
    <t>Štefanec</t>
  </si>
  <si>
    <t>Grgas</t>
  </si>
  <si>
    <t xml:space="preserve">Ana </t>
  </si>
  <si>
    <t>Miličević</t>
  </si>
  <si>
    <t xml:space="preserve">Fran </t>
  </si>
  <si>
    <t>Borić</t>
  </si>
  <si>
    <t xml:space="preserve">Magdalena </t>
  </si>
  <si>
    <t>Hudek</t>
  </si>
  <si>
    <t xml:space="preserve">Blaž </t>
  </si>
  <si>
    <t>Đapić</t>
  </si>
  <si>
    <t xml:space="preserve">Robert </t>
  </si>
  <si>
    <t>Cahun</t>
  </si>
  <si>
    <t>Marko</t>
  </si>
  <si>
    <t xml:space="preserve">Franka </t>
  </si>
  <si>
    <t>Hunjet</t>
  </si>
  <si>
    <t xml:space="preserve"> Šišak</t>
  </si>
  <si>
    <t xml:space="preserve">Hrvoje </t>
  </si>
  <si>
    <t>Jambrešić</t>
  </si>
  <si>
    <t>Čović</t>
  </si>
  <si>
    <t>Budimir</t>
  </si>
  <si>
    <t>Vojvodić</t>
  </si>
  <si>
    <t xml:space="preserve">Mario </t>
  </si>
  <si>
    <t>Radotović</t>
  </si>
  <si>
    <t xml:space="preserve">Kristian </t>
  </si>
  <si>
    <t>Bojanić</t>
  </si>
  <si>
    <t xml:space="preserve">Darian </t>
  </si>
  <si>
    <t>Šarić</t>
  </si>
  <si>
    <t xml:space="preserve">Luka </t>
  </si>
  <si>
    <t>Crnjaković</t>
  </si>
  <si>
    <t xml:space="preserve">Leona </t>
  </si>
  <si>
    <t>Knežević</t>
  </si>
  <si>
    <t xml:space="preserve">Paolo </t>
  </si>
  <si>
    <t>Lanča</t>
  </si>
  <si>
    <t xml:space="preserve">Josip </t>
  </si>
  <si>
    <t>Fernežir</t>
  </si>
  <si>
    <t>Divić</t>
  </si>
  <si>
    <t xml:space="preserve">Doria </t>
  </si>
  <si>
    <t>Podvorec</t>
  </si>
  <si>
    <t xml:space="preserve">Maša </t>
  </si>
  <si>
    <t>Bunjevac</t>
  </si>
  <si>
    <t xml:space="preserve"> Glavač</t>
  </si>
  <si>
    <t xml:space="preserve">Sven </t>
  </si>
  <si>
    <t>Kelemenić</t>
  </si>
  <si>
    <t xml:space="preserve">Irma </t>
  </si>
  <si>
    <t>Stilinović</t>
  </si>
  <si>
    <t>Zagreb, Zapoljska 32</t>
  </si>
  <si>
    <t>Zagreb, Školski prilaz bb</t>
  </si>
  <si>
    <t>Zagreb, I Petruševac 1</t>
  </si>
  <si>
    <t>Vahudin</t>
  </si>
  <si>
    <t>Porčić</t>
  </si>
  <si>
    <t>Zagreb, Gavelina 40</t>
  </si>
  <si>
    <t>Edina Gušić</t>
  </si>
  <si>
    <t>Marin</t>
  </si>
  <si>
    <t>Tušinec</t>
  </si>
  <si>
    <t>Zagrebačka Medresa "DR. Ahmed Smajlović"</t>
  </si>
  <si>
    <t>Ružica Peršić</t>
  </si>
  <si>
    <t>Habeković</t>
  </si>
  <si>
    <t>Pavić</t>
  </si>
  <si>
    <t>Božić</t>
  </si>
  <si>
    <t>V.gimnazija</t>
  </si>
  <si>
    <t>Zagreb, Klaićeva 1</t>
  </si>
  <si>
    <t>Dubravka Turčunović</t>
  </si>
  <si>
    <t>Lucija</t>
  </si>
  <si>
    <t>Lucija Nora</t>
  </si>
  <si>
    <t>Farkaš</t>
  </si>
  <si>
    <t>Vesna Burušić</t>
  </si>
  <si>
    <t>Mateo</t>
  </si>
  <si>
    <t>Tomašević</t>
  </si>
  <si>
    <t>Mihael</t>
  </si>
  <si>
    <t>Peklar</t>
  </si>
  <si>
    <t>Marta</t>
  </si>
  <si>
    <t>Popović</t>
  </si>
  <si>
    <t>Kobeščak</t>
  </si>
  <si>
    <t>Jura</t>
  </si>
  <si>
    <t>Kralj</t>
  </si>
  <si>
    <t>Marijana Žgela</t>
  </si>
  <si>
    <t>Bernardo</t>
  </si>
  <si>
    <t>Kerečeni</t>
  </si>
  <si>
    <t>Rafaela</t>
  </si>
  <si>
    <t>Novak</t>
  </si>
  <si>
    <t>Kraljević</t>
  </si>
  <si>
    <t>Tin</t>
  </si>
  <si>
    <t>Obradović</t>
  </si>
  <si>
    <t>Klara</t>
  </si>
  <si>
    <t>Klarić</t>
  </si>
  <si>
    <t>Juraj</t>
  </si>
  <si>
    <t>Milobar</t>
  </si>
  <si>
    <t>Aleksandra Habuš</t>
  </si>
  <si>
    <t>Hartl</t>
  </si>
  <si>
    <t>Jurica</t>
  </si>
  <si>
    <t>Picak</t>
  </si>
  <si>
    <t>Bojana Domjanović</t>
  </si>
  <si>
    <t>Kuštra</t>
  </si>
  <si>
    <t>Tomo</t>
  </si>
  <si>
    <t>Balen</t>
  </si>
  <si>
    <t>VII.gimnazija</t>
  </si>
  <si>
    <t>Roberta Pollak</t>
  </si>
  <si>
    <t>Tena</t>
  </si>
  <si>
    <t>Kampić</t>
  </si>
  <si>
    <t>Čulig</t>
  </si>
  <si>
    <t>Gornjogradska gimnazija</t>
  </si>
  <si>
    <t>Zagreb, Trg Katarine Zrinske 5</t>
  </si>
  <si>
    <t>Jasna Baketa</t>
  </si>
  <si>
    <t>Ana</t>
  </si>
  <si>
    <t>I.gimnazija</t>
  </si>
  <si>
    <t>Helena Pavlović</t>
  </si>
  <si>
    <t>Iva</t>
  </si>
  <si>
    <t>Gordan</t>
  </si>
  <si>
    <t>Krmek</t>
  </si>
  <si>
    <t>Dragičević</t>
  </si>
  <si>
    <t>Leona</t>
  </si>
  <si>
    <t>Kovačević</t>
  </si>
  <si>
    <t>Doria</t>
  </si>
  <si>
    <t>Mia</t>
  </si>
  <si>
    <t>Ereš</t>
  </si>
  <si>
    <t>Marijana</t>
  </si>
  <si>
    <t>Habuš</t>
  </si>
  <si>
    <t>X.gimnazija "Ivan Supek"</t>
  </si>
  <si>
    <t>Zagreb, Klaićeva 7</t>
  </si>
  <si>
    <t>Frances Novosel</t>
  </si>
  <si>
    <t>Danijela</t>
  </si>
  <si>
    <t>Bandić</t>
  </si>
  <si>
    <t>Novački</t>
  </si>
  <si>
    <t>Sesvete, Bistrička 7</t>
  </si>
  <si>
    <t>Marijana Jurković</t>
  </si>
  <si>
    <t>Matej</t>
  </si>
  <si>
    <t>Vilić</t>
  </si>
  <si>
    <t>XV.gimnazija</t>
  </si>
  <si>
    <t>Zagreb, Jordanovac 8</t>
  </si>
  <si>
    <t>Ivan Petrović</t>
  </si>
  <si>
    <t>Buhiniček</t>
  </si>
  <si>
    <t>Stjepan</t>
  </si>
  <si>
    <t>Jakopović</t>
  </si>
  <si>
    <t>Bašić</t>
  </si>
  <si>
    <t>Martin</t>
  </si>
  <si>
    <t>Bagić</t>
  </si>
  <si>
    <t>Revik Nuss</t>
  </si>
  <si>
    <t>Ferenčević</t>
  </si>
  <si>
    <t>Bišćan</t>
  </si>
  <si>
    <t>Vukušić</t>
  </si>
  <si>
    <t>Bartak</t>
  </si>
  <si>
    <t>Anić</t>
  </si>
  <si>
    <t>Lovro</t>
  </si>
  <si>
    <t>Marković</t>
  </si>
  <si>
    <t>Tonko</t>
  </si>
  <si>
    <t>Pale</t>
  </si>
  <si>
    <t>Petruša</t>
  </si>
  <si>
    <t>Petar</t>
  </si>
  <si>
    <t>Vlatka</t>
  </si>
  <si>
    <t>Vazdar</t>
  </si>
  <si>
    <t>Josip</t>
  </si>
  <si>
    <t>Bobinac</t>
  </si>
  <si>
    <t>Lasić</t>
  </si>
  <si>
    <t>II.gimnazija</t>
  </si>
  <si>
    <t>Suličić</t>
  </si>
  <si>
    <t>Janja Aničić</t>
  </si>
  <si>
    <t>Vedran</t>
  </si>
  <si>
    <t>Katušić</t>
  </si>
  <si>
    <t>Jasmina Novak</t>
  </si>
  <si>
    <t>Nemet</t>
  </si>
  <si>
    <t>Ivor</t>
  </si>
  <si>
    <t>Perčulija</t>
  </si>
  <si>
    <t>Daniela Cinčić</t>
  </si>
  <si>
    <t>Sara</t>
  </si>
  <si>
    <t>Mandić</t>
  </si>
  <si>
    <t>Mravunac</t>
  </si>
  <si>
    <t>Ilievski</t>
  </si>
  <si>
    <t>Borojević</t>
  </si>
  <si>
    <t>XVI.gimnazija</t>
  </si>
  <si>
    <t>Jasna Ferenčak</t>
  </si>
  <si>
    <t>Petković</t>
  </si>
  <si>
    <t>Tea</t>
  </si>
  <si>
    <t>Pilat</t>
  </si>
  <si>
    <t>IV.gimnazija</t>
  </si>
  <si>
    <t>Silvija Lebinac</t>
  </si>
  <si>
    <t>Jakovac</t>
  </si>
  <si>
    <t>Sunčica Remenar</t>
  </si>
  <si>
    <t>Dalibor</t>
  </si>
  <si>
    <t>Žgela</t>
  </si>
  <si>
    <t>Cvetnić</t>
  </si>
  <si>
    <t>Dorešić</t>
  </si>
  <si>
    <t>Andrej</t>
  </si>
  <si>
    <t>Pospišil</t>
  </si>
  <si>
    <t>Marović</t>
  </si>
  <si>
    <t>Dijana</t>
  </si>
  <si>
    <t>Bešić</t>
  </si>
  <si>
    <t>Škrlec</t>
  </si>
  <si>
    <t>Anja</t>
  </si>
  <si>
    <t>Kostelac</t>
  </si>
  <si>
    <t>Trgovec Greif</t>
  </si>
  <si>
    <t>Leonardo</t>
  </si>
  <si>
    <t>Pierobon</t>
  </si>
  <si>
    <t>Vanja Novaković</t>
  </si>
  <si>
    <t>Livančić</t>
  </si>
  <si>
    <t>Andreja</t>
  </si>
  <si>
    <t>Špendić</t>
  </si>
  <si>
    <t>Jug</t>
  </si>
  <si>
    <t>Augustin</t>
  </si>
  <si>
    <t>Orešković</t>
  </si>
  <si>
    <t>Mlinarić</t>
  </si>
  <si>
    <t>Bruno</t>
  </si>
  <si>
    <t>Šlaus</t>
  </si>
  <si>
    <t>Branka Albahari</t>
  </si>
  <si>
    <t>Maša</t>
  </si>
  <si>
    <t>Peraić</t>
  </si>
  <si>
    <t>Damir</t>
  </si>
  <si>
    <t>Pocrnić</t>
  </si>
  <si>
    <t>Mirko</t>
  </si>
  <si>
    <t>Petričanec</t>
  </si>
  <si>
    <t>III.gimnazija</t>
  </si>
  <si>
    <t>B.Franjević</t>
  </si>
  <si>
    <t>Viher</t>
  </si>
  <si>
    <t>Henc</t>
  </si>
  <si>
    <t>Klačić</t>
  </si>
  <si>
    <t>Darija</t>
  </si>
  <si>
    <t>Rubeša</t>
  </si>
  <si>
    <t>Jasminka Vlatković</t>
  </si>
  <si>
    <t>Tanja</t>
  </si>
  <si>
    <t>Vrbanović</t>
  </si>
  <si>
    <t>Milas</t>
  </si>
  <si>
    <t>Čupić</t>
  </si>
  <si>
    <t>Ines</t>
  </si>
  <si>
    <t>Zebić</t>
  </si>
  <si>
    <t>Vlatka Kuhar</t>
  </si>
  <si>
    <t>Guzina</t>
  </si>
  <si>
    <t>Zagrebačka medresa "DR.Ahmed Smajlović"</t>
  </si>
  <si>
    <t>Jasmin</t>
  </si>
  <si>
    <t>Kristijan</t>
  </si>
  <si>
    <t>Vuković</t>
  </si>
  <si>
    <t>Manola</t>
  </si>
  <si>
    <t>Vedrana</t>
  </si>
  <si>
    <t>Žiljak</t>
  </si>
  <si>
    <t>Iris Renata</t>
  </si>
  <si>
    <t>Šuntić</t>
  </si>
  <si>
    <t>X.gimnazija "Dr. Ivan Supek "</t>
  </si>
  <si>
    <t>Šmalcelj</t>
  </si>
  <si>
    <t>Petra</t>
  </si>
  <si>
    <t>Gilja</t>
  </si>
  <si>
    <t>Ivka Nevistić</t>
  </si>
  <si>
    <t>Božićević</t>
  </si>
  <si>
    <t>Semren</t>
  </si>
  <si>
    <t>Hojanić</t>
  </si>
  <si>
    <t>Trgovčević</t>
  </si>
  <si>
    <t>Ivana</t>
  </si>
  <si>
    <t>Kosier</t>
  </si>
  <si>
    <t>Rosković</t>
  </si>
  <si>
    <t>XI.gimnazija</t>
  </si>
  <si>
    <t>Zagreb, Savska cesta 77</t>
  </si>
  <si>
    <t>Višnja Stockinger</t>
  </si>
  <si>
    <t>Barbarić</t>
  </si>
  <si>
    <t>Mara Husain</t>
  </si>
  <si>
    <t>Andrija</t>
  </si>
  <si>
    <t>Ban</t>
  </si>
  <si>
    <t>Mirna</t>
  </si>
  <si>
    <t>Mustapić</t>
  </si>
  <si>
    <t>Vranješević</t>
  </si>
  <si>
    <t>Ahel</t>
  </si>
  <si>
    <t>Jana</t>
  </si>
  <si>
    <t>Volarić</t>
  </si>
  <si>
    <t>Borna</t>
  </si>
  <si>
    <t>Vukadinović</t>
  </si>
  <si>
    <t>Smokrović</t>
  </si>
  <si>
    <t>Zagreb, Kalićeva 1</t>
  </si>
  <si>
    <t>Kristina</t>
  </si>
  <si>
    <t>Banovac</t>
  </si>
  <si>
    <t>Grgur</t>
  </si>
  <si>
    <t>Valentić</t>
  </si>
  <si>
    <t>Kilassa Kvaternik</t>
  </si>
  <si>
    <t>Zagreb, Vrtnjakovečka bb</t>
  </si>
  <si>
    <t>Zagreb, Meštrovićev trg 8a</t>
  </si>
  <si>
    <t>Zagreb, Matetićeva 67</t>
  </si>
  <si>
    <t>Zagreb, Jordanovac 23</t>
  </si>
  <si>
    <t>Zagreb, Koturaška cesta 75</t>
  </si>
  <si>
    <t>OŠ Antuna Gustava  Matoša</t>
  </si>
  <si>
    <t>Zagreb, Aleja A.Augustinčića 12</t>
  </si>
  <si>
    <t>Zagreb, Trnovčica bb</t>
  </si>
  <si>
    <t>Zagreb, Brezovička cesta 98 a</t>
  </si>
  <si>
    <t>Zagreb, Gračani 4 a</t>
  </si>
  <si>
    <t>Zagreb, Vrapčanska 7</t>
  </si>
  <si>
    <t>Zagreb, Filipovićeva 1</t>
  </si>
  <si>
    <t>Sesvete, Otona Ivekovića 16</t>
  </si>
  <si>
    <t>Zagreb, Soblinečka 68</t>
  </si>
  <si>
    <t>Zagreb, Davorina Bazjanca 2</t>
  </si>
  <si>
    <t>Zagreb, Bolnička 92</t>
  </si>
  <si>
    <t>Zagreb, Vile Velebita 15 a</t>
  </si>
  <si>
    <t>Zagreb, Špansko 1</t>
  </si>
  <si>
    <t>Zagreb, Dječji trg 1</t>
  </si>
  <si>
    <t>Zagreb, Horvaćanski trg 1</t>
  </si>
  <si>
    <t>Zagreb, Remetinečka cesta 4a</t>
  </si>
  <si>
    <t>Zagreb, Rapska 3</t>
  </si>
  <si>
    <t>Zagreb, Krajiška 9</t>
  </si>
  <si>
    <t>Zagreb, Pasančeva bb</t>
  </si>
  <si>
    <t>Zagreb, M.Mandića 2</t>
  </si>
  <si>
    <t>Zagreb, Nalješkovićeva 4</t>
  </si>
  <si>
    <t>Zagreb, Martina Pušteka 1</t>
  </si>
  <si>
    <t>Zagreb, Šenoine Branke 22</t>
  </si>
  <si>
    <t>Zagreb, Kotarnica 17</t>
  </si>
  <si>
    <t>Zagreb, Meštrovićev trg 8 a</t>
  </si>
  <si>
    <t>Zagreb, Porečka 7 c</t>
  </si>
  <si>
    <t>Zagreb, Ivana Mažuranića 43</t>
  </si>
  <si>
    <t>Zagreb, Trnsko 25</t>
  </si>
  <si>
    <t>Zagreb, Podrebernica 13</t>
  </si>
  <si>
    <t>Zagreb, Školska 10</t>
  </si>
  <si>
    <t>Zagreb, Aleja javora bb</t>
  </si>
  <si>
    <t>Zagreb, Sveti duh 24</t>
  </si>
  <si>
    <t>Zagreb, Štefanovečka bb</t>
  </si>
  <si>
    <t>Zagreb, Mlinarska 35</t>
  </si>
  <si>
    <t>OŠ Ksavera Šandora Gjalskog Galskog</t>
  </si>
  <si>
    <t>Zagreb, Nova cesta 133</t>
  </si>
  <si>
    <t>Zagreb, Božidara Magovca 103</t>
  </si>
  <si>
    <t>Zagreb, Gajnice bb</t>
  </si>
  <si>
    <t>Zagreb, Sv. Leopolda Mandića 55</t>
  </si>
  <si>
    <t>Zagreb, Potočnica bb</t>
  </si>
  <si>
    <t>Zagreb, Vrisnička 4</t>
  </si>
  <si>
    <t>Zagreb, Harambašićeva 18</t>
  </si>
  <si>
    <t>Zagreb, Kotarnica bb</t>
  </si>
  <si>
    <t>Eleonora</t>
  </si>
  <si>
    <t>Vilim</t>
  </si>
  <si>
    <t>Molnar</t>
  </si>
  <si>
    <t>NP</t>
  </si>
  <si>
    <t>Pavla</t>
  </si>
  <si>
    <t>Dominik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</si>
</sst>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9" fontId="0" fillId="0" borderId="10" xfId="59" applyFont="1" applyBorder="1" applyAlignment="1">
      <alignment/>
    </xf>
    <xf numFmtId="2" fontId="0" fillId="0" borderId="0" xfId="0" applyNumberFormat="1" applyAlignment="1">
      <alignment/>
    </xf>
    <xf numFmtId="2" fontId="1" fillId="2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/>
    </xf>
    <xf numFmtId="9" fontId="0" fillId="0" borderId="10" xfId="59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vertical="top" wrapText="1"/>
    </xf>
    <xf numFmtId="9" fontId="0" fillId="24" borderId="10" xfId="59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5.421875" style="5" bestFit="1" customWidth="1"/>
    <col min="2" max="2" width="10.140625" style="0" bestFit="1" customWidth="1"/>
    <col min="3" max="3" width="19.00390625" style="0" bestFit="1" customWidth="1"/>
    <col min="4" max="4" width="24.421875" style="0" customWidth="1"/>
    <col min="5" max="5" width="28.140625" style="0" bestFit="1" customWidth="1"/>
    <col min="6" max="6" width="22.57421875" style="0" bestFit="1" customWidth="1"/>
    <col min="7" max="7" width="7.28125" style="0" bestFit="1" customWidth="1"/>
    <col min="8" max="8" width="8.7109375" style="0" bestFit="1" customWidth="1"/>
  </cols>
  <sheetData>
    <row r="1" spans="1:5" s="14" customFormat="1" ht="15.75">
      <c r="A1" s="28" t="s">
        <v>10</v>
      </c>
      <c r="B1" s="29"/>
      <c r="C1" s="7" t="s">
        <v>11</v>
      </c>
      <c r="E1" s="15" t="s">
        <v>15</v>
      </c>
    </row>
    <row r="3" spans="1:8" ht="12.75">
      <c r="A3" s="6" t="s">
        <v>9</v>
      </c>
      <c r="B3" s="6" t="s">
        <v>3</v>
      </c>
      <c r="C3" s="6" t="s">
        <v>4</v>
      </c>
      <c r="D3" s="6" t="s">
        <v>0</v>
      </c>
      <c r="E3" s="6" t="s">
        <v>8</v>
      </c>
      <c r="F3" s="6" t="s">
        <v>1</v>
      </c>
      <c r="G3" s="6" t="s">
        <v>6</v>
      </c>
      <c r="H3" s="6" t="s">
        <v>7</v>
      </c>
    </row>
    <row r="4" spans="1:8" ht="12.75">
      <c r="A4" s="8"/>
      <c r="B4" s="22" t="s">
        <v>216</v>
      </c>
      <c r="C4" s="16" t="s">
        <v>217</v>
      </c>
      <c r="D4" s="21" t="s">
        <v>104</v>
      </c>
      <c r="E4" s="16" t="s">
        <v>643</v>
      </c>
      <c r="F4" s="21" t="s">
        <v>139</v>
      </c>
      <c r="G4" s="21" t="s">
        <v>670</v>
      </c>
      <c r="H4" s="20" t="e">
        <f aca="true" t="shared" si="0" ref="H4:H35">G4/50</f>
        <v>#VALUE!</v>
      </c>
    </row>
    <row r="5" spans="1:8" ht="12.75">
      <c r="A5" s="8"/>
      <c r="B5" s="24">
        <v>66944</v>
      </c>
      <c r="C5" s="16"/>
      <c r="D5" s="21" t="s">
        <v>107</v>
      </c>
      <c r="E5" s="16"/>
      <c r="F5" s="21"/>
      <c r="G5" s="21" t="s">
        <v>670</v>
      </c>
      <c r="H5" s="20" t="e">
        <f t="shared" si="0"/>
        <v>#VALUE!</v>
      </c>
    </row>
    <row r="6" spans="1:8" ht="12.75">
      <c r="A6" s="8">
        <v>1</v>
      </c>
      <c r="B6" s="22" t="s">
        <v>173</v>
      </c>
      <c r="C6" s="16" t="s">
        <v>179</v>
      </c>
      <c r="D6" s="21" t="s">
        <v>93</v>
      </c>
      <c r="E6" s="16" t="s">
        <v>629</v>
      </c>
      <c r="F6" s="21" t="s">
        <v>128</v>
      </c>
      <c r="G6" s="21">
        <v>46</v>
      </c>
      <c r="H6" s="20">
        <f t="shared" si="0"/>
        <v>0.92</v>
      </c>
    </row>
    <row r="7" spans="1:8" ht="12.75">
      <c r="A7" s="8">
        <v>2</v>
      </c>
      <c r="B7" s="22" t="s">
        <v>190</v>
      </c>
      <c r="C7" s="16" t="s">
        <v>191</v>
      </c>
      <c r="D7" s="21" t="s">
        <v>98</v>
      </c>
      <c r="E7" s="16" t="s">
        <v>644</v>
      </c>
      <c r="F7" s="21" t="s">
        <v>133</v>
      </c>
      <c r="G7" s="21">
        <v>45.5</v>
      </c>
      <c r="H7" s="20">
        <f t="shared" si="0"/>
        <v>0.91</v>
      </c>
    </row>
    <row r="8" spans="1:8" ht="15" customHeight="1">
      <c r="A8" s="8">
        <v>3</v>
      </c>
      <c r="B8" s="22" t="s">
        <v>254</v>
      </c>
      <c r="C8" s="16" t="s">
        <v>255</v>
      </c>
      <c r="D8" s="21" t="s">
        <v>624</v>
      </c>
      <c r="E8" s="16" t="s">
        <v>625</v>
      </c>
      <c r="F8" s="21" t="s">
        <v>256</v>
      </c>
      <c r="G8" s="21">
        <v>44.5</v>
      </c>
      <c r="H8" s="20">
        <f t="shared" si="0"/>
        <v>0.89</v>
      </c>
    </row>
    <row r="9" spans="1:8" ht="12.75">
      <c r="A9" s="8">
        <v>4</v>
      </c>
      <c r="B9" s="22" t="s">
        <v>150</v>
      </c>
      <c r="C9" s="16" t="s">
        <v>151</v>
      </c>
      <c r="D9" s="21" t="s">
        <v>80</v>
      </c>
      <c r="E9" s="1" t="s">
        <v>261</v>
      </c>
      <c r="F9" s="21" t="s">
        <v>115</v>
      </c>
      <c r="G9" s="21">
        <v>43.5</v>
      </c>
      <c r="H9" s="20">
        <f t="shared" si="0"/>
        <v>0.87</v>
      </c>
    </row>
    <row r="10" spans="1:8" ht="12.75">
      <c r="A10" s="8">
        <v>5</v>
      </c>
      <c r="B10" s="22" t="s">
        <v>672</v>
      </c>
      <c r="C10" s="16" t="s">
        <v>178</v>
      </c>
      <c r="D10" s="21" t="s">
        <v>90</v>
      </c>
      <c r="E10" s="16" t="s">
        <v>619</v>
      </c>
      <c r="F10" s="21" t="s">
        <v>125</v>
      </c>
      <c r="G10" s="21">
        <v>42</v>
      </c>
      <c r="H10" s="20">
        <f t="shared" si="0"/>
        <v>0.84</v>
      </c>
    </row>
    <row r="11" spans="1:8" ht="12.75">
      <c r="A11" s="8">
        <v>6</v>
      </c>
      <c r="B11" s="22" t="s">
        <v>188</v>
      </c>
      <c r="C11" s="16" t="s">
        <v>189</v>
      </c>
      <c r="D11" s="21" t="s">
        <v>81</v>
      </c>
      <c r="E11" s="1" t="s">
        <v>262</v>
      </c>
      <c r="F11" s="21" t="s">
        <v>116</v>
      </c>
      <c r="G11" s="21">
        <v>41.5</v>
      </c>
      <c r="H11" s="20">
        <f t="shared" si="0"/>
        <v>0.83</v>
      </c>
    </row>
    <row r="12" spans="1:8" ht="12.75">
      <c r="A12" s="8">
        <v>7</v>
      </c>
      <c r="B12" s="22" t="s">
        <v>152</v>
      </c>
      <c r="C12" s="16" t="s">
        <v>153</v>
      </c>
      <c r="D12" s="21" t="s">
        <v>81</v>
      </c>
      <c r="E12" s="1" t="s">
        <v>262</v>
      </c>
      <c r="F12" s="21" t="s">
        <v>116</v>
      </c>
      <c r="G12" s="21">
        <v>40.5</v>
      </c>
      <c r="H12" s="20">
        <f t="shared" si="0"/>
        <v>0.81</v>
      </c>
    </row>
    <row r="13" spans="1:8" ht="13.5" customHeight="1">
      <c r="A13" s="8">
        <v>8</v>
      </c>
      <c r="B13" s="22" t="s">
        <v>156</v>
      </c>
      <c r="C13" s="16" t="s">
        <v>157</v>
      </c>
      <c r="D13" s="21" t="s">
        <v>83</v>
      </c>
      <c r="E13" s="16" t="s">
        <v>396</v>
      </c>
      <c r="F13" s="21" t="s">
        <v>118</v>
      </c>
      <c r="G13" s="21">
        <v>40.5</v>
      </c>
      <c r="H13" s="20">
        <f t="shared" si="0"/>
        <v>0.81</v>
      </c>
    </row>
    <row r="14" spans="1:8" ht="12.75">
      <c r="A14" s="8">
        <v>9</v>
      </c>
      <c r="B14" s="22" t="s">
        <v>160</v>
      </c>
      <c r="C14" s="16" t="s">
        <v>161</v>
      </c>
      <c r="D14" s="21" t="s">
        <v>85</v>
      </c>
      <c r="E14" s="16" t="s">
        <v>621</v>
      </c>
      <c r="F14" s="21" t="s">
        <v>120</v>
      </c>
      <c r="G14" s="21">
        <v>40</v>
      </c>
      <c r="H14" s="20">
        <f t="shared" si="0"/>
        <v>0.8</v>
      </c>
    </row>
    <row r="15" spans="1:8" ht="12.75">
      <c r="A15" s="8">
        <v>10</v>
      </c>
      <c r="B15" s="22" t="s">
        <v>184</v>
      </c>
      <c r="C15" s="16" t="s">
        <v>185</v>
      </c>
      <c r="D15" s="21" t="s">
        <v>96</v>
      </c>
      <c r="E15" s="16" t="s">
        <v>642</v>
      </c>
      <c r="F15" s="21" t="s">
        <v>131</v>
      </c>
      <c r="G15" s="21">
        <v>40</v>
      </c>
      <c r="H15" s="20">
        <f t="shared" si="0"/>
        <v>0.8</v>
      </c>
    </row>
    <row r="16" spans="1:8" ht="12.75">
      <c r="A16" s="8">
        <v>11</v>
      </c>
      <c r="B16" s="22" t="s">
        <v>210</v>
      </c>
      <c r="C16" s="16" t="s">
        <v>211</v>
      </c>
      <c r="D16" s="21" t="s">
        <v>102</v>
      </c>
      <c r="E16" s="16" t="s">
        <v>646</v>
      </c>
      <c r="F16" s="21" t="s">
        <v>137</v>
      </c>
      <c r="G16" s="21">
        <v>40</v>
      </c>
      <c r="H16" s="20">
        <f t="shared" si="0"/>
        <v>0.8</v>
      </c>
    </row>
    <row r="17" spans="1:8" ht="12.75">
      <c r="A17" s="8">
        <v>12</v>
      </c>
      <c r="B17" s="22" t="s">
        <v>186</v>
      </c>
      <c r="C17" s="16" t="s">
        <v>187</v>
      </c>
      <c r="D17" s="21" t="s">
        <v>97</v>
      </c>
      <c r="E17" s="16" t="s">
        <v>634</v>
      </c>
      <c r="F17" s="21" t="s">
        <v>132</v>
      </c>
      <c r="G17" s="21">
        <v>39.5</v>
      </c>
      <c r="H17" s="20">
        <f t="shared" si="0"/>
        <v>0.79</v>
      </c>
    </row>
    <row r="18" spans="1:8" ht="13.5" customHeight="1">
      <c r="A18" s="8">
        <v>13</v>
      </c>
      <c r="B18" s="22" t="s">
        <v>173</v>
      </c>
      <c r="C18" s="16" t="s">
        <v>174</v>
      </c>
      <c r="D18" s="21" t="s">
        <v>90</v>
      </c>
      <c r="E18" s="16" t="s">
        <v>619</v>
      </c>
      <c r="F18" s="21" t="s">
        <v>125</v>
      </c>
      <c r="G18" s="21">
        <v>39</v>
      </c>
      <c r="H18" s="20">
        <f t="shared" si="0"/>
        <v>0.78</v>
      </c>
    </row>
    <row r="19" spans="1:8" ht="12.75">
      <c r="A19" s="8">
        <v>14</v>
      </c>
      <c r="B19" s="22" t="s">
        <v>180</v>
      </c>
      <c r="C19" s="16" t="s">
        <v>181</v>
      </c>
      <c r="D19" s="21" t="s">
        <v>94</v>
      </c>
      <c r="E19" s="16" t="s">
        <v>633</v>
      </c>
      <c r="F19" s="21" t="s">
        <v>129</v>
      </c>
      <c r="G19" s="21">
        <v>39</v>
      </c>
      <c r="H19" s="20">
        <f t="shared" si="0"/>
        <v>0.78</v>
      </c>
    </row>
    <row r="20" spans="1:8" ht="12.75">
      <c r="A20" s="8">
        <v>15</v>
      </c>
      <c r="B20" s="22" t="s">
        <v>214</v>
      </c>
      <c r="C20" s="16" t="s">
        <v>215</v>
      </c>
      <c r="D20" s="21" t="s">
        <v>81</v>
      </c>
      <c r="E20" s="1" t="s">
        <v>262</v>
      </c>
      <c r="F20" s="21" t="s">
        <v>116</v>
      </c>
      <c r="G20" s="21">
        <v>39</v>
      </c>
      <c r="H20" s="20">
        <f t="shared" si="0"/>
        <v>0.78</v>
      </c>
    </row>
    <row r="21" spans="1:8" ht="12.75">
      <c r="A21" s="8">
        <v>16</v>
      </c>
      <c r="B21" s="22" t="s">
        <v>154</v>
      </c>
      <c r="C21" s="16" t="s">
        <v>155</v>
      </c>
      <c r="D21" s="21" t="s">
        <v>82</v>
      </c>
      <c r="E21" s="16" t="s">
        <v>626</v>
      </c>
      <c r="F21" s="21" t="s">
        <v>117</v>
      </c>
      <c r="G21" s="21">
        <v>38.5</v>
      </c>
      <c r="H21" s="20">
        <f t="shared" si="0"/>
        <v>0.77</v>
      </c>
    </row>
    <row r="22" spans="1:8" ht="12.75">
      <c r="A22" s="8">
        <v>17</v>
      </c>
      <c r="B22" s="22" t="s">
        <v>162</v>
      </c>
      <c r="C22" s="16" t="s">
        <v>163</v>
      </c>
      <c r="D22" s="21" t="s">
        <v>86</v>
      </c>
      <c r="E22" s="16" t="s">
        <v>632</v>
      </c>
      <c r="F22" s="21" t="s">
        <v>121</v>
      </c>
      <c r="G22" s="21">
        <v>38.5</v>
      </c>
      <c r="H22" s="20">
        <f t="shared" si="0"/>
        <v>0.77</v>
      </c>
    </row>
    <row r="23" spans="1:8" ht="12.75">
      <c r="A23" s="8">
        <v>18</v>
      </c>
      <c r="B23" s="22" t="s">
        <v>250</v>
      </c>
      <c r="C23" s="16" t="s">
        <v>251</v>
      </c>
      <c r="D23" s="21" t="s">
        <v>112</v>
      </c>
      <c r="E23" s="16" t="s">
        <v>623</v>
      </c>
      <c r="F23" s="21" t="s">
        <v>146</v>
      </c>
      <c r="G23" s="21">
        <v>38.5</v>
      </c>
      <c r="H23" s="20">
        <f t="shared" si="0"/>
        <v>0.77</v>
      </c>
    </row>
    <row r="24" spans="1:8" ht="12.75">
      <c r="A24" s="8">
        <v>19</v>
      </c>
      <c r="B24" s="22" t="s">
        <v>245</v>
      </c>
      <c r="C24" s="16" t="s">
        <v>246</v>
      </c>
      <c r="D24" s="21" t="s">
        <v>111</v>
      </c>
      <c r="E24" s="16" t="s">
        <v>637</v>
      </c>
      <c r="F24" s="21" t="s">
        <v>145</v>
      </c>
      <c r="G24" s="21">
        <v>38</v>
      </c>
      <c r="H24" s="20">
        <f t="shared" si="0"/>
        <v>0.76</v>
      </c>
    </row>
    <row r="25" spans="1:8" ht="12.75" customHeight="1">
      <c r="A25" s="8">
        <v>20</v>
      </c>
      <c r="B25" s="22" t="s">
        <v>219</v>
      </c>
      <c r="C25" s="16" t="s">
        <v>220</v>
      </c>
      <c r="D25" s="21" t="s">
        <v>95</v>
      </c>
      <c r="E25" s="1" t="s">
        <v>631</v>
      </c>
      <c r="F25" s="21" t="s">
        <v>130</v>
      </c>
      <c r="G25" s="21">
        <v>37</v>
      </c>
      <c r="H25" s="20">
        <f t="shared" si="0"/>
        <v>0.74</v>
      </c>
    </row>
    <row r="26" spans="1:9" ht="12.75">
      <c r="A26" s="8">
        <v>21</v>
      </c>
      <c r="B26" s="22" t="s">
        <v>182</v>
      </c>
      <c r="C26" s="16" t="s">
        <v>183</v>
      </c>
      <c r="D26" s="21" t="s">
        <v>95</v>
      </c>
      <c r="E26" s="16" t="s">
        <v>631</v>
      </c>
      <c r="F26" s="21" t="s">
        <v>130</v>
      </c>
      <c r="G26" s="21">
        <v>36.5</v>
      </c>
      <c r="H26" s="20">
        <f t="shared" si="0"/>
        <v>0.73</v>
      </c>
      <c r="I26" t="s">
        <v>18</v>
      </c>
    </row>
    <row r="27" spans="1:8" ht="12.75">
      <c r="A27" s="8">
        <v>22</v>
      </c>
      <c r="B27" s="22" t="s">
        <v>197</v>
      </c>
      <c r="C27" s="16" t="s">
        <v>198</v>
      </c>
      <c r="D27" s="21" t="s">
        <v>84</v>
      </c>
      <c r="E27" s="16" t="s">
        <v>397</v>
      </c>
      <c r="F27" s="21" t="s">
        <v>119</v>
      </c>
      <c r="G27" s="21">
        <v>36.5</v>
      </c>
      <c r="H27" s="20">
        <f t="shared" si="0"/>
        <v>0.73</v>
      </c>
    </row>
    <row r="28" spans="1:8" ht="12.75">
      <c r="A28" s="8">
        <v>23</v>
      </c>
      <c r="B28" s="22" t="s">
        <v>230</v>
      </c>
      <c r="C28" s="16" t="s">
        <v>231</v>
      </c>
      <c r="D28" s="21" t="s">
        <v>102</v>
      </c>
      <c r="E28" s="16" t="s">
        <v>646</v>
      </c>
      <c r="F28" s="21" t="s">
        <v>137</v>
      </c>
      <c r="G28" s="21">
        <v>36</v>
      </c>
      <c r="H28" s="20">
        <f t="shared" si="0"/>
        <v>0.72</v>
      </c>
    </row>
    <row r="29" spans="1:8" ht="12.75">
      <c r="A29" s="8">
        <v>24</v>
      </c>
      <c r="B29" s="22" t="s">
        <v>225</v>
      </c>
      <c r="C29" s="16" t="s">
        <v>226</v>
      </c>
      <c r="D29" s="21" t="s">
        <v>106</v>
      </c>
      <c r="E29" s="16" t="s">
        <v>636</v>
      </c>
      <c r="F29" s="21" t="s">
        <v>141</v>
      </c>
      <c r="G29" s="21">
        <v>35.5</v>
      </c>
      <c r="H29" s="20">
        <f t="shared" si="0"/>
        <v>0.71</v>
      </c>
    </row>
    <row r="30" spans="1:8" ht="12.75">
      <c r="A30" s="8">
        <v>25</v>
      </c>
      <c r="B30" s="22" t="s">
        <v>221</v>
      </c>
      <c r="C30" s="16" t="s">
        <v>222</v>
      </c>
      <c r="D30" s="21" t="s">
        <v>105</v>
      </c>
      <c r="E30" s="16" t="s">
        <v>397</v>
      </c>
      <c r="F30" s="21" t="s">
        <v>140</v>
      </c>
      <c r="G30" s="21">
        <v>35.5</v>
      </c>
      <c r="H30" s="20">
        <f t="shared" si="0"/>
        <v>0.71</v>
      </c>
    </row>
    <row r="31" spans="1:8" ht="12.75">
      <c r="A31" s="8">
        <v>26</v>
      </c>
      <c r="B31" s="22" t="s">
        <v>158</v>
      </c>
      <c r="C31" s="16" t="s">
        <v>159</v>
      </c>
      <c r="D31" s="21" t="s">
        <v>84</v>
      </c>
      <c r="E31" s="16" t="s">
        <v>397</v>
      </c>
      <c r="F31" s="21" t="s">
        <v>119</v>
      </c>
      <c r="G31" s="21">
        <v>35</v>
      </c>
      <c r="H31" s="20">
        <f t="shared" si="0"/>
        <v>0.7</v>
      </c>
    </row>
    <row r="32" spans="1:8" ht="12.75">
      <c r="A32" s="8">
        <v>27</v>
      </c>
      <c r="B32" s="22" t="s">
        <v>199</v>
      </c>
      <c r="C32" s="16" t="s">
        <v>200</v>
      </c>
      <c r="D32" s="21" t="s">
        <v>79</v>
      </c>
      <c r="E32" s="1" t="s">
        <v>260</v>
      </c>
      <c r="F32" s="21" t="s">
        <v>114</v>
      </c>
      <c r="G32" s="21">
        <v>35</v>
      </c>
      <c r="H32" s="20">
        <f t="shared" si="0"/>
        <v>0.7</v>
      </c>
    </row>
    <row r="33" spans="1:8" ht="12.75">
      <c r="A33" s="8">
        <v>28</v>
      </c>
      <c r="B33" s="22" t="s">
        <v>228</v>
      </c>
      <c r="C33" s="16" t="s">
        <v>229</v>
      </c>
      <c r="D33" s="21" t="s">
        <v>98</v>
      </c>
      <c r="E33" s="16" t="s">
        <v>644</v>
      </c>
      <c r="F33" s="21" t="s">
        <v>133</v>
      </c>
      <c r="G33" s="21">
        <v>35</v>
      </c>
      <c r="H33" s="20">
        <f t="shared" si="0"/>
        <v>0.7</v>
      </c>
    </row>
    <row r="34" spans="1:8" ht="12.75">
      <c r="A34" s="8">
        <v>29</v>
      </c>
      <c r="B34" s="22" t="s">
        <v>162</v>
      </c>
      <c r="C34" s="16" t="s">
        <v>249</v>
      </c>
      <c r="D34" s="21" t="s">
        <v>108</v>
      </c>
      <c r="E34" s="16" t="s">
        <v>640</v>
      </c>
      <c r="F34" s="21" t="s">
        <v>142</v>
      </c>
      <c r="G34" s="21">
        <v>35</v>
      </c>
      <c r="H34" s="20">
        <f t="shared" si="0"/>
        <v>0.7</v>
      </c>
    </row>
    <row r="35" spans="1:8" ht="12.75">
      <c r="A35" s="8">
        <v>30</v>
      </c>
      <c r="B35" s="22" t="s">
        <v>166</v>
      </c>
      <c r="C35" s="16" t="s">
        <v>167</v>
      </c>
      <c r="D35" s="21" t="s">
        <v>87</v>
      </c>
      <c r="E35" s="16" t="s">
        <v>641</v>
      </c>
      <c r="F35" s="21" t="s">
        <v>122</v>
      </c>
      <c r="G35" s="21">
        <v>34.5</v>
      </c>
      <c r="H35" s="20">
        <f t="shared" si="0"/>
        <v>0.69</v>
      </c>
    </row>
    <row r="36" spans="1:8" ht="12.75">
      <c r="A36" s="8">
        <v>31</v>
      </c>
      <c r="B36" s="22" t="s">
        <v>177</v>
      </c>
      <c r="C36" s="16" t="s">
        <v>59</v>
      </c>
      <c r="D36" s="21" t="s">
        <v>92</v>
      </c>
      <c r="E36" s="16" t="s">
        <v>620</v>
      </c>
      <c r="F36" s="21" t="s">
        <v>127</v>
      </c>
      <c r="G36" s="21">
        <v>33.5</v>
      </c>
      <c r="H36" s="20">
        <f aca="true" t="shared" si="1" ref="H36:H66">G36/50</f>
        <v>0.67</v>
      </c>
    </row>
    <row r="37" spans="1:8" ht="12.75">
      <c r="A37" s="8">
        <v>32</v>
      </c>
      <c r="B37" s="22" t="s">
        <v>203</v>
      </c>
      <c r="C37" s="16" t="s">
        <v>161</v>
      </c>
      <c r="D37" s="21" t="s">
        <v>101</v>
      </c>
      <c r="E37" s="16" t="s">
        <v>627</v>
      </c>
      <c r="F37" s="21" t="s">
        <v>136</v>
      </c>
      <c r="G37" s="21">
        <v>33</v>
      </c>
      <c r="H37" s="20">
        <f t="shared" si="1"/>
        <v>0.66</v>
      </c>
    </row>
    <row r="38" spans="1:8" ht="12.75">
      <c r="A38" s="8">
        <v>33</v>
      </c>
      <c r="B38" s="22" t="s">
        <v>243</v>
      </c>
      <c r="C38" s="16" t="s">
        <v>244</v>
      </c>
      <c r="D38" s="21" t="s">
        <v>82</v>
      </c>
      <c r="E38" s="16" t="s">
        <v>626</v>
      </c>
      <c r="F38" s="21" t="s">
        <v>117</v>
      </c>
      <c r="G38" s="21">
        <v>33</v>
      </c>
      <c r="H38" s="20">
        <f t="shared" si="1"/>
        <v>0.66</v>
      </c>
    </row>
    <row r="39" spans="1:8" ht="12.75">
      <c r="A39" s="8">
        <v>34</v>
      </c>
      <c r="B39" s="22" t="s">
        <v>252</v>
      </c>
      <c r="C39" s="16" t="s">
        <v>253</v>
      </c>
      <c r="D39" s="21" t="s">
        <v>113</v>
      </c>
      <c r="E39" s="16" t="s">
        <v>622</v>
      </c>
      <c r="F39" s="21" t="s">
        <v>147</v>
      </c>
      <c r="G39" s="21">
        <v>33</v>
      </c>
      <c r="H39" s="20">
        <f t="shared" si="1"/>
        <v>0.66</v>
      </c>
    </row>
    <row r="40" spans="1:8" ht="14.25" customHeight="1">
      <c r="A40" s="8">
        <v>35</v>
      </c>
      <c r="B40" s="22" t="s">
        <v>257</v>
      </c>
      <c r="C40" s="16" t="s">
        <v>258</v>
      </c>
      <c r="D40" s="21" t="s">
        <v>624</v>
      </c>
      <c r="E40" s="16" t="s">
        <v>625</v>
      </c>
      <c r="F40" s="21" t="s">
        <v>256</v>
      </c>
      <c r="G40" s="21">
        <v>32.5</v>
      </c>
      <c r="H40" s="20">
        <f t="shared" si="1"/>
        <v>0.65</v>
      </c>
    </row>
    <row r="41" spans="1:8" ht="12.75">
      <c r="A41" s="8">
        <v>36</v>
      </c>
      <c r="B41" s="22" t="s">
        <v>65</v>
      </c>
      <c r="C41" s="16" t="s">
        <v>196</v>
      </c>
      <c r="D41" s="21" t="s">
        <v>87</v>
      </c>
      <c r="E41" s="16" t="s">
        <v>641</v>
      </c>
      <c r="F41" s="21" t="s">
        <v>122</v>
      </c>
      <c r="G41" s="21">
        <v>32.5</v>
      </c>
      <c r="H41" s="20">
        <f t="shared" si="1"/>
        <v>0.65</v>
      </c>
    </row>
    <row r="42" spans="1:8" ht="12.75">
      <c r="A42" s="8">
        <v>37</v>
      </c>
      <c r="B42" s="22" t="s">
        <v>192</v>
      </c>
      <c r="C42" s="16" t="s">
        <v>241</v>
      </c>
      <c r="D42" s="21" t="s">
        <v>109</v>
      </c>
      <c r="E42" s="16" t="s">
        <v>630</v>
      </c>
      <c r="F42" s="21" t="s">
        <v>143</v>
      </c>
      <c r="G42" s="21">
        <v>32.5</v>
      </c>
      <c r="H42" s="20">
        <f t="shared" si="1"/>
        <v>0.65</v>
      </c>
    </row>
    <row r="43" spans="1:8" ht="12.75">
      <c r="A43" s="8">
        <v>38</v>
      </c>
      <c r="B43" s="22" t="s">
        <v>236</v>
      </c>
      <c r="C43" s="16" t="s">
        <v>237</v>
      </c>
      <c r="D43" s="21" t="s">
        <v>89</v>
      </c>
      <c r="E43" s="16" t="s">
        <v>398</v>
      </c>
      <c r="F43" s="21" t="s">
        <v>124</v>
      </c>
      <c r="G43" s="21">
        <v>32</v>
      </c>
      <c r="H43" s="20">
        <f t="shared" si="1"/>
        <v>0.64</v>
      </c>
    </row>
    <row r="44" spans="1:8" ht="12.75">
      <c r="A44" s="8">
        <v>39</v>
      </c>
      <c r="B44" s="22" t="s">
        <v>194</v>
      </c>
      <c r="C44" s="16" t="s">
        <v>195</v>
      </c>
      <c r="D44" s="21" t="s">
        <v>100</v>
      </c>
      <c r="E44" s="16" t="s">
        <v>647</v>
      </c>
      <c r="F44" s="21" t="s">
        <v>135</v>
      </c>
      <c r="G44" s="21">
        <v>31.5</v>
      </c>
      <c r="H44" s="20">
        <f t="shared" si="1"/>
        <v>0.63</v>
      </c>
    </row>
    <row r="45" spans="1:8" ht="12.75">
      <c r="A45" s="8">
        <v>40</v>
      </c>
      <c r="B45" s="22" t="s">
        <v>148</v>
      </c>
      <c r="C45" s="16" t="s">
        <v>149</v>
      </c>
      <c r="D45" s="21" t="s">
        <v>79</v>
      </c>
      <c r="E45" s="1" t="s">
        <v>260</v>
      </c>
      <c r="F45" s="21" t="s">
        <v>114</v>
      </c>
      <c r="G45" s="21">
        <v>30.5</v>
      </c>
      <c r="H45" s="20">
        <f t="shared" si="1"/>
        <v>0.61</v>
      </c>
    </row>
    <row r="46" spans="1:8" ht="12.75">
      <c r="A46" s="8">
        <v>41</v>
      </c>
      <c r="B46" s="22" t="s">
        <v>208</v>
      </c>
      <c r="C46" s="16" t="s">
        <v>209</v>
      </c>
      <c r="D46" s="21" t="s">
        <v>87</v>
      </c>
      <c r="E46" s="16" t="s">
        <v>641</v>
      </c>
      <c r="F46" s="21" t="s">
        <v>122</v>
      </c>
      <c r="G46" s="21">
        <v>30.5</v>
      </c>
      <c r="H46" s="20">
        <f t="shared" si="1"/>
        <v>0.61</v>
      </c>
    </row>
    <row r="47" spans="1:8" ht="12.75">
      <c r="A47" s="8">
        <v>42</v>
      </c>
      <c r="B47" s="22" t="s">
        <v>223</v>
      </c>
      <c r="C47" s="16" t="s">
        <v>224</v>
      </c>
      <c r="D47" s="21" t="s">
        <v>103</v>
      </c>
      <c r="E47" s="16" t="s">
        <v>639</v>
      </c>
      <c r="F47" s="21" t="s">
        <v>138</v>
      </c>
      <c r="G47" s="21">
        <v>30.5</v>
      </c>
      <c r="H47" s="20">
        <f t="shared" si="1"/>
        <v>0.61</v>
      </c>
    </row>
    <row r="48" spans="1:8" ht="12.75">
      <c r="A48" s="8">
        <v>43</v>
      </c>
      <c r="B48" s="22" t="s">
        <v>234</v>
      </c>
      <c r="C48" s="16" t="s">
        <v>235</v>
      </c>
      <c r="D48" s="21" t="s">
        <v>91</v>
      </c>
      <c r="E48" s="16" t="s">
        <v>628</v>
      </c>
      <c r="F48" s="21" t="s">
        <v>126</v>
      </c>
      <c r="G48" s="21">
        <v>30.5</v>
      </c>
      <c r="H48" s="20">
        <f t="shared" si="1"/>
        <v>0.61</v>
      </c>
    </row>
    <row r="49" spans="1:8" ht="12.75">
      <c r="A49" s="8">
        <v>44</v>
      </c>
      <c r="B49" s="22" t="s">
        <v>168</v>
      </c>
      <c r="C49" s="16" t="s">
        <v>31</v>
      </c>
      <c r="D49" s="21" t="s">
        <v>88</v>
      </c>
      <c r="E49" s="16" t="s">
        <v>635</v>
      </c>
      <c r="F49" s="21" t="s">
        <v>123</v>
      </c>
      <c r="G49" s="21">
        <v>29.5</v>
      </c>
      <c r="H49" s="20">
        <f t="shared" si="1"/>
        <v>0.59</v>
      </c>
    </row>
    <row r="50" spans="1:8" ht="12.75">
      <c r="A50" s="8">
        <v>45</v>
      </c>
      <c r="B50" s="22" t="s">
        <v>171</v>
      </c>
      <c r="C50" s="16" t="s">
        <v>172</v>
      </c>
      <c r="D50" s="21" t="s">
        <v>87</v>
      </c>
      <c r="E50" s="16" t="s">
        <v>641</v>
      </c>
      <c r="F50" s="21" t="s">
        <v>122</v>
      </c>
      <c r="G50" s="21">
        <v>28.5</v>
      </c>
      <c r="H50" s="20">
        <f t="shared" si="1"/>
        <v>0.57</v>
      </c>
    </row>
    <row r="51" spans="1:8" ht="12.75">
      <c r="A51" s="8">
        <v>46</v>
      </c>
      <c r="B51" s="22" t="s">
        <v>169</v>
      </c>
      <c r="C51" s="16" t="s">
        <v>218</v>
      </c>
      <c r="D51" s="21" t="s">
        <v>91</v>
      </c>
      <c r="E51" s="16" t="s">
        <v>628</v>
      </c>
      <c r="F51" s="21" t="s">
        <v>126</v>
      </c>
      <c r="G51" s="21">
        <v>28.5</v>
      </c>
      <c r="H51" s="20">
        <f t="shared" si="1"/>
        <v>0.57</v>
      </c>
    </row>
    <row r="52" spans="1:8" ht="12.75">
      <c r="A52" s="8">
        <v>47</v>
      </c>
      <c r="B52" s="22" t="s">
        <v>232</v>
      </c>
      <c r="C52" s="16" t="s">
        <v>233</v>
      </c>
      <c r="D52" s="21" t="s">
        <v>91</v>
      </c>
      <c r="E52" s="16" t="s">
        <v>628</v>
      </c>
      <c r="F52" s="21" t="s">
        <v>126</v>
      </c>
      <c r="G52" s="21">
        <v>28.5</v>
      </c>
      <c r="H52" s="20">
        <f t="shared" si="1"/>
        <v>0.57</v>
      </c>
    </row>
    <row r="53" spans="1:8" ht="12.75">
      <c r="A53" s="8">
        <v>48</v>
      </c>
      <c r="B53" s="22" t="s">
        <v>148</v>
      </c>
      <c r="C53" s="16" t="s">
        <v>238</v>
      </c>
      <c r="D53" s="21" t="s">
        <v>108</v>
      </c>
      <c r="E53" s="16" t="s">
        <v>640</v>
      </c>
      <c r="F53" s="21" t="s">
        <v>142</v>
      </c>
      <c r="G53" s="21">
        <v>28.5</v>
      </c>
      <c r="H53" s="20">
        <f t="shared" si="1"/>
        <v>0.57</v>
      </c>
    </row>
    <row r="54" spans="1:8" ht="12.75">
      <c r="A54" s="8">
        <v>49</v>
      </c>
      <c r="B54" s="22" t="s">
        <v>239</v>
      </c>
      <c r="C54" s="16" t="s">
        <v>240</v>
      </c>
      <c r="D54" s="21" t="s">
        <v>101</v>
      </c>
      <c r="E54" s="16" t="s">
        <v>627</v>
      </c>
      <c r="F54" s="21" t="s">
        <v>136</v>
      </c>
      <c r="G54" s="21">
        <v>27.5</v>
      </c>
      <c r="H54" s="20">
        <f t="shared" si="1"/>
        <v>0.55</v>
      </c>
    </row>
    <row r="55" spans="1:8" ht="12" customHeight="1">
      <c r="A55" s="8">
        <v>50</v>
      </c>
      <c r="B55" s="22" t="s">
        <v>212</v>
      </c>
      <c r="C55" s="16" t="s">
        <v>259</v>
      </c>
      <c r="D55" s="21" t="s">
        <v>624</v>
      </c>
      <c r="E55" s="16" t="s">
        <v>625</v>
      </c>
      <c r="F55" s="21" t="s">
        <v>256</v>
      </c>
      <c r="G55" s="21">
        <v>27</v>
      </c>
      <c r="H55" s="20">
        <f t="shared" si="1"/>
        <v>0.54</v>
      </c>
    </row>
    <row r="56" spans="1:8" ht="12.75">
      <c r="A56" s="8">
        <v>51</v>
      </c>
      <c r="B56" s="22" t="s">
        <v>234</v>
      </c>
      <c r="C56" s="16" t="s">
        <v>242</v>
      </c>
      <c r="D56" s="21" t="s">
        <v>110</v>
      </c>
      <c r="E56" s="16" t="s">
        <v>645</v>
      </c>
      <c r="F56" s="21" t="s">
        <v>144</v>
      </c>
      <c r="G56" s="21">
        <v>26.5</v>
      </c>
      <c r="H56" s="20">
        <f t="shared" si="1"/>
        <v>0.53</v>
      </c>
    </row>
    <row r="57" spans="1:8" ht="14.25" customHeight="1">
      <c r="A57" s="8">
        <v>52</v>
      </c>
      <c r="B57" s="22" t="s">
        <v>204</v>
      </c>
      <c r="C57" s="16" t="s">
        <v>205</v>
      </c>
      <c r="D57" s="21" t="s">
        <v>89</v>
      </c>
      <c r="E57" s="16" t="s">
        <v>398</v>
      </c>
      <c r="F57" s="21" t="s">
        <v>124</v>
      </c>
      <c r="G57" s="21">
        <v>26</v>
      </c>
      <c r="H57" s="20">
        <f t="shared" si="1"/>
        <v>0.52</v>
      </c>
    </row>
    <row r="58" spans="1:8" ht="12.75">
      <c r="A58" s="8">
        <v>53</v>
      </c>
      <c r="B58" s="22" t="s">
        <v>175</v>
      </c>
      <c r="C58" s="16" t="s">
        <v>176</v>
      </c>
      <c r="D58" s="21" t="s">
        <v>91</v>
      </c>
      <c r="E58" s="16" t="s">
        <v>628</v>
      </c>
      <c r="F58" s="21" t="s">
        <v>126</v>
      </c>
      <c r="G58" s="21">
        <v>25</v>
      </c>
      <c r="H58" s="20">
        <f t="shared" si="1"/>
        <v>0.5</v>
      </c>
    </row>
    <row r="59" spans="1:8" ht="14.25" customHeight="1">
      <c r="A59" s="8">
        <v>54</v>
      </c>
      <c r="B59" s="22" t="s">
        <v>212</v>
      </c>
      <c r="C59" s="16" t="s">
        <v>213</v>
      </c>
      <c r="D59" s="21" t="s">
        <v>103</v>
      </c>
      <c r="E59" s="16" t="s">
        <v>639</v>
      </c>
      <c r="F59" s="21" t="s">
        <v>138</v>
      </c>
      <c r="G59" s="21">
        <v>24.5</v>
      </c>
      <c r="H59" s="20">
        <f t="shared" si="1"/>
        <v>0.49</v>
      </c>
    </row>
    <row r="60" spans="1:8" ht="12" customHeight="1">
      <c r="A60" s="8">
        <v>55</v>
      </c>
      <c r="B60" s="22" t="s">
        <v>247</v>
      </c>
      <c r="C60" s="16" t="s">
        <v>248</v>
      </c>
      <c r="D60" s="21" t="s">
        <v>103</v>
      </c>
      <c r="E60" s="16" t="s">
        <v>639</v>
      </c>
      <c r="F60" s="21" t="s">
        <v>138</v>
      </c>
      <c r="G60" s="21">
        <v>24.5</v>
      </c>
      <c r="H60" s="20">
        <f t="shared" si="1"/>
        <v>0.49</v>
      </c>
    </row>
    <row r="61" spans="1:8" ht="13.5" customHeight="1">
      <c r="A61" s="8">
        <v>56</v>
      </c>
      <c r="B61" s="22" t="s">
        <v>169</v>
      </c>
      <c r="C61" s="16" t="s">
        <v>170</v>
      </c>
      <c r="D61" s="21" t="s">
        <v>89</v>
      </c>
      <c r="E61" s="16" t="s">
        <v>398</v>
      </c>
      <c r="F61" s="21" t="s">
        <v>124</v>
      </c>
      <c r="G61" s="21">
        <v>23.5</v>
      </c>
      <c r="H61" s="20">
        <f t="shared" si="1"/>
        <v>0.47</v>
      </c>
    </row>
    <row r="62" spans="1:8" ht="15" customHeight="1">
      <c r="A62" s="8">
        <v>57</v>
      </c>
      <c r="B62" s="22" t="s">
        <v>212</v>
      </c>
      <c r="C62" s="16" t="s">
        <v>227</v>
      </c>
      <c r="D62" s="21" t="s">
        <v>82</v>
      </c>
      <c r="E62" s="16" t="s">
        <v>626</v>
      </c>
      <c r="F62" s="21" t="s">
        <v>117</v>
      </c>
      <c r="G62" s="21">
        <v>22.5</v>
      </c>
      <c r="H62" s="20">
        <f t="shared" si="1"/>
        <v>0.45</v>
      </c>
    </row>
    <row r="63" spans="1:8" ht="12" customHeight="1">
      <c r="A63" s="8">
        <v>58</v>
      </c>
      <c r="B63" s="22" t="s">
        <v>201</v>
      </c>
      <c r="C63" s="16" t="s">
        <v>202</v>
      </c>
      <c r="D63" s="21" t="s">
        <v>99</v>
      </c>
      <c r="E63" s="16" t="s">
        <v>638</v>
      </c>
      <c r="F63" s="21" t="s">
        <v>134</v>
      </c>
      <c r="G63" s="21">
        <v>21.5</v>
      </c>
      <c r="H63" s="20">
        <f t="shared" si="1"/>
        <v>0.43</v>
      </c>
    </row>
    <row r="64" spans="1:8" ht="12.75">
      <c r="A64" s="8">
        <v>59</v>
      </c>
      <c r="B64" s="22" t="s">
        <v>192</v>
      </c>
      <c r="C64" s="16" t="s">
        <v>193</v>
      </c>
      <c r="D64" s="21" t="s">
        <v>99</v>
      </c>
      <c r="E64" s="16" t="s">
        <v>638</v>
      </c>
      <c r="F64" s="21" t="s">
        <v>134</v>
      </c>
      <c r="G64" s="21">
        <v>20.5</v>
      </c>
      <c r="H64" s="20">
        <f t="shared" si="1"/>
        <v>0.41</v>
      </c>
    </row>
    <row r="65" spans="1:8" ht="12.75">
      <c r="A65" s="8">
        <v>60</v>
      </c>
      <c r="B65" s="22" t="s">
        <v>206</v>
      </c>
      <c r="C65" s="16" t="s">
        <v>207</v>
      </c>
      <c r="D65" s="21" t="s">
        <v>99</v>
      </c>
      <c r="E65" s="16" t="s">
        <v>638</v>
      </c>
      <c r="F65" s="21" t="s">
        <v>134</v>
      </c>
      <c r="G65" s="21">
        <v>20.5</v>
      </c>
      <c r="H65" s="20">
        <f t="shared" si="1"/>
        <v>0.41</v>
      </c>
    </row>
    <row r="66" spans="1:8" ht="12.75">
      <c r="A66" s="8">
        <v>61</v>
      </c>
      <c r="B66" s="22" t="s">
        <v>164</v>
      </c>
      <c r="C66" s="16" t="s">
        <v>165</v>
      </c>
      <c r="D66" s="21" t="s">
        <v>79</v>
      </c>
      <c r="E66" s="1" t="s">
        <v>260</v>
      </c>
      <c r="F66" s="21" t="s">
        <v>114</v>
      </c>
      <c r="G66" s="21">
        <v>18</v>
      </c>
      <c r="H66" s="20">
        <f t="shared" si="1"/>
        <v>0.36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421875" style="2" bestFit="1" customWidth="1"/>
    <col min="2" max="2" width="10.7109375" style="0" bestFit="1" customWidth="1"/>
    <col min="3" max="3" width="13.00390625" style="0" customWidth="1"/>
    <col min="4" max="4" width="33.57421875" style="0" bestFit="1" customWidth="1"/>
    <col min="5" max="5" width="29.00390625" style="0" bestFit="1" customWidth="1"/>
    <col min="6" max="6" width="19.28125" style="0" customWidth="1"/>
    <col min="7" max="7" width="7.28125" style="0" bestFit="1" customWidth="1"/>
    <col min="8" max="8" width="8.00390625" style="0" customWidth="1"/>
  </cols>
  <sheetData>
    <row r="1" spans="1:8" ht="15.75">
      <c r="A1" s="28" t="s">
        <v>10</v>
      </c>
      <c r="B1" s="29"/>
      <c r="C1" s="7" t="s">
        <v>11</v>
      </c>
      <c r="D1" s="14"/>
      <c r="E1" s="15" t="s">
        <v>16</v>
      </c>
      <c r="H1" s="14"/>
    </row>
    <row r="3" spans="1:8" s="2" customFormat="1" ht="12.75">
      <c r="A3" s="6" t="s">
        <v>9</v>
      </c>
      <c r="B3" s="6" t="s">
        <v>3</v>
      </c>
      <c r="C3" s="6" t="s">
        <v>4</v>
      </c>
      <c r="D3" s="6" t="s">
        <v>0</v>
      </c>
      <c r="E3" s="6" t="s">
        <v>8</v>
      </c>
      <c r="F3" s="6" t="s">
        <v>1</v>
      </c>
      <c r="G3" s="6" t="s">
        <v>6</v>
      </c>
      <c r="H3" s="6" t="s">
        <v>7</v>
      </c>
    </row>
    <row r="4" spans="1:8" ht="12.75">
      <c r="A4" s="4"/>
      <c r="B4" s="22" t="s">
        <v>314</v>
      </c>
      <c r="C4" s="1" t="s">
        <v>315</v>
      </c>
      <c r="D4" s="21" t="s">
        <v>79</v>
      </c>
      <c r="E4" s="1" t="s">
        <v>260</v>
      </c>
      <c r="F4" s="21" t="s">
        <v>114</v>
      </c>
      <c r="G4" s="21" t="s">
        <v>670</v>
      </c>
      <c r="H4" s="10" t="e">
        <f aca="true" t="shared" si="0" ref="H4:H35">G4/50</f>
        <v>#VALUE!</v>
      </c>
    </row>
    <row r="5" spans="1:8" ht="12.75">
      <c r="A5" s="4"/>
      <c r="B5" s="22" t="s">
        <v>323</v>
      </c>
      <c r="C5" s="1" t="s">
        <v>324</v>
      </c>
      <c r="D5" s="21" t="s">
        <v>81</v>
      </c>
      <c r="E5" s="1" t="s">
        <v>262</v>
      </c>
      <c r="F5" s="21" t="s">
        <v>280</v>
      </c>
      <c r="G5" s="21" t="s">
        <v>670</v>
      </c>
      <c r="H5" s="10" t="e">
        <f t="shared" si="0"/>
        <v>#VALUE!</v>
      </c>
    </row>
    <row r="6" spans="1:8" ht="12.75">
      <c r="A6" s="4"/>
      <c r="B6" s="22" t="s">
        <v>364</v>
      </c>
      <c r="C6" s="1" t="s">
        <v>365</v>
      </c>
      <c r="D6" s="21" t="s">
        <v>266</v>
      </c>
      <c r="E6" s="1" t="s">
        <v>656</v>
      </c>
      <c r="F6" s="21" t="s">
        <v>284</v>
      </c>
      <c r="G6" s="21" t="s">
        <v>670</v>
      </c>
      <c r="H6" s="10" t="e">
        <f t="shared" si="0"/>
        <v>#VALUE!</v>
      </c>
    </row>
    <row r="7" spans="1:8" ht="12.75">
      <c r="A7" s="4"/>
      <c r="B7" s="22" t="s">
        <v>372</v>
      </c>
      <c r="C7" s="1" t="s">
        <v>373</v>
      </c>
      <c r="D7" s="21" t="s">
        <v>82</v>
      </c>
      <c r="E7" s="16" t="s">
        <v>626</v>
      </c>
      <c r="F7" s="21" t="s">
        <v>282</v>
      </c>
      <c r="G7" s="21" t="s">
        <v>670</v>
      </c>
      <c r="H7" s="10" t="e">
        <f t="shared" si="0"/>
        <v>#VALUE!</v>
      </c>
    </row>
    <row r="8" spans="1:8" ht="12.75">
      <c r="A8" s="4"/>
      <c r="B8" s="22" t="s">
        <v>374</v>
      </c>
      <c r="C8" s="1" t="s">
        <v>375</v>
      </c>
      <c r="D8" s="21" t="s">
        <v>82</v>
      </c>
      <c r="E8" s="16" t="s">
        <v>626</v>
      </c>
      <c r="F8" s="21" t="s">
        <v>282</v>
      </c>
      <c r="G8" s="21" t="s">
        <v>670</v>
      </c>
      <c r="H8" s="10" t="e">
        <f t="shared" si="0"/>
        <v>#VALUE!</v>
      </c>
    </row>
    <row r="9" spans="1:8" ht="12.75">
      <c r="A9" s="4"/>
      <c r="B9" s="22" t="s">
        <v>384</v>
      </c>
      <c r="C9" s="1" t="s">
        <v>385</v>
      </c>
      <c r="D9" s="21" t="s">
        <v>87</v>
      </c>
      <c r="E9" s="16" t="s">
        <v>641</v>
      </c>
      <c r="F9" s="21" t="s">
        <v>122</v>
      </c>
      <c r="G9" s="21" t="s">
        <v>670</v>
      </c>
      <c r="H9" s="10" t="e">
        <f t="shared" si="0"/>
        <v>#VALUE!</v>
      </c>
    </row>
    <row r="10" spans="1:8" ht="12.75">
      <c r="A10" s="4">
        <v>1</v>
      </c>
      <c r="B10" s="22" t="s">
        <v>303</v>
      </c>
      <c r="C10" s="1" t="s">
        <v>304</v>
      </c>
      <c r="D10" s="21" t="s">
        <v>94</v>
      </c>
      <c r="E10" s="16" t="s">
        <v>633</v>
      </c>
      <c r="F10" s="21" t="s">
        <v>129</v>
      </c>
      <c r="G10" s="21">
        <v>46.5</v>
      </c>
      <c r="H10" s="10">
        <f t="shared" si="0"/>
        <v>0.93</v>
      </c>
    </row>
    <row r="11" spans="1:8" ht="12.75">
      <c r="A11" s="4">
        <v>2</v>
      </c>
      <c r="B11" s="22" t="s">
        <v>150</v>
      </c>
      <c r="C11" s="1" t="s">
        <v>307</v>
      </c>
      <c r="D11" s="21" t="s">
        <v>96</v>
      </c>
      <c r="E11" s="1" t="s">
        <v>642</v>
      </c>
      <c r="F11" s="21" t="s">
        <v>279</v>
      </c>
      <c r="G11" s="21">
        <v>46.5</v>
      </c>
      <c r="H11" s="10">
        <f t="shared" si="0"/>
        <v>0.93</v>
      </c>
    </row>
    <row r="12" spans="1:8" ht="12.75">
      <c r="A12" s="4">
        <v>3</v>
      </c>
      <c r="B12" s="22" t="s">
        <v>301</v>
      </c>
      <c r="C12" s="1" t="s">
        <v>302</v>
      </c>
      <c r="D12" s="21" t="s">
        <v>87</v>
      </c>
      <c r="E12" s="16" t="s">
        <v>641</v>
      </c>
      <c r="F12" s="21" t="s">
        <v>122</v>
      </c>
      <c r="G12" s="21">
        <v>44</v>
      </c>
      <c r="H12" s="10">
        <f t="shared" si="0"/>
        <v>0.88</v>
      </c>
    </row>
    <row r="13" spans="1:8" ht="12.75">
      <c r="A13" s="4">
        <v>4</v>
      </c>
      <c r="B13" s="22" t="s">
        <v>308</v>
      </c>
      <c r="C13" s="1" t="s">
        <v>309</v>
      </c>
      <c r="D13" s="21" t="s">
        <v>81</v>
      </c>
      <c r="E13" s="1" t="s">
        <v>262</v>
      </c>
      <c r="F13" s="21" t="s">
        <v>280</v>
      </c>
      <c r="G13" s="21">
        <v>43.5</v>
      </c>
      <c r="H13" s="10">
        <f t="shared" si="0"/>
        <v>0.87</v>
      </c>
    </row>
    <row r="14" spans="1:8" ht="11.25" customHeight="1">
      <c r="A14" s="30">
        <v>5</v>
      </c>
      <c r="B14" s="31" t="s">
        <v>667</v>
      </c>
      <c r="C14" s="32" t="s">
        <v>233</v>
      </c>
      <c r="D14" s="33" t="s">
        <v>271</v>
      </c>
      <c r="E14" s="32" t="s">
        <v>653</v>
      </c>
      <c r="F14" s="33" t="s">
        <v>291</v>
      </c>
      <c r="G14" s="33">
        <v>42.5</v>
      </c>
      <c r="H14" s="34">
        <f t="shared" si="0"/>
        <v>0.85</v>
      </c>
    </row>
    <row r="15" spans="1:8" ht="12.75">
      <c r="A15" s="4">
        <v>6</v>
      </c>
      <c r="B15" s="22" t="s">
        <v>173</v>
      </c>
      <c r="C15" s="1" t="s">
        <v>318</v>
      </c>
      <c r="D15" s="23" t="s">
        <v>92</v>
      </c>
      <c r="E15" s="1" t="s">
        <v>648</v>
      </c>
      <c r="F15" s="21" t="s">
        <v>127</v>
      </c>
      <c r="G15" s="21">
        <v>42</v>
      </c>
      <c r="H15" s="10">
        <f t="shared" si="0"/>
        <v>0.84</v>
      </c>
    </row>
    <row r="16" spans="1:8" ht="12.75">
      <c r="A16" s="4">
        <v>7</v>
      </c>
      <c r="B16" s="22" t="s">
        <v>152</v>
      </c>
      <c r="C16" s="1" t="s">
        <v>233</v>
      </c>
      <c r="D16" s="21" t="s">
        <v>263</v>
      </c>
      <c r="E16" s="1" t="s">
        <v>662</v>
      </c>
      <c r="F16" s="21" t="s">
        <v>281</v>
      </c>
      <c r="G16" s="21">
        <v>40.5</v>
      </c>
      <c r="H16" s="10">
        <f t="shared" si="0"/>
        <v>0.81</v>
      </c>
    </row>
    <row r="17" spans="1:8" ht="12.75">
      <c r="A17" s="4">
        <v>8</v>
      </c>
      <c r="B17" s="22" t="s">
        <v>337</v>
      </c>
      <c r="C17" s="1" t="s">
        <v>338</v>
      </c>
      <c r="D17" s="21" t="s">
        <v>269</v>
      </c>
      <c r="E17" s="1" t="s">
        <v>649</v>
      </c>
      <c r="F17" s="21" t="s">
        <v>289</v>
      </c>
      <c r="G17" s="21">
        <v>40.5</v>
      </c>
      <c r="H17" s="10">
        <f t="shared" si="0"/>
        <v>0.81</v>
      </c>
    </row>
    <row r="18" spans="1:8" ht="12.75">
      <c r="A18" s="30">
        <v>9</v>
      </c>
      <c r="B18" s="31" t="s">
        <v>173</v>
      </c>
      <c r="C18" s="32" t="s">
        <v>343</v>
      </c>
      <c r="D18" s="33" t="s">
        <v>271</v>
      </c>
      <c r="E18" s="32" t="s">
        <v>653</v>
      </c>
      <c r="F18" s="33" t="s">
        <v>291</v>
      </c>
      <c r="G18" s="33">
        <v>40.5</v>
      </c>
      <c r="H18" s="34">
        <f t="shared" si="0"/>
        <v>0.81</v>
      </c>
    </row>
    <row r="19" spans="1:8" ht="12.75">
      <c r="A19" s="4">
        <v>10</v>
      </c>
      <c r="B19" s="22" t="s">
        <v>173</v>
      </c>
      <c r="C19" s="1" t="s">
        <v>310</v>
      </c>
      <c r="D19" s="21" t="s">
        <v>93</v>
      </c>
      <c r="E19" s="1" t="s">
        <v>629</v>
      </c>
      <c r="F19" s="21" t="s">
        <v>128</v>
      </c>
      <c r="G19" s="21">
        <v>40</v>
      </c>
      <c r="H19" s="10">
        <f t="shared" si="0"/>
        <v>0.8</v>
      </c>
    </row>
    <row r="20" spans="1:8" ht="12" customHeight="1">
      <c r="A20" s="4">
        <v>11</v>
      </c>
      <c r="B20" s="22" t="s">
        <v>378</v>
      </c>
      <c r="C20" s="1" t="s">
        <v>379</v>
      </c>
      <c r="D20" s="21" t="s">
        <v>658</v>
      </c>
      <c r="E20" s="1" t="s">
        <v>657</v>
      </c>
      <c r="F20" s="21" t="s">
        <v>298</v>
      </c>
      <c r="G20" s="21">
        <v>40</v>
      </c>
      <c r="H20" s="10">
        <f t="shared" si="0"/>
        <v>0.8</v>
      </c>
    </row>
    <row r="21" spans="1:8" ht="12.75">
      <c r="A21" s="4">
        <v>12</v>
      </c>
      <c r="B21" s="22" t="s">
        <v>340</v>
      </c>
      <c r="C21" s="1" t="s">
        <v>19</v>
      </c>
      <c r="D21" s="25" t="s">
        <v>270</v>
      </c>
      <c r="E21" s="1" t="s">
        <v>651</v>
      </c>
      <c r="F21" s="21" t="s">
        <v>290</v>
      </c>
      <c r="G21" s="21">
        <v>39.5</v>
      </c>
      <c r="H21" s="10">
        <f t="shared" si="0"/>
        <v>0.79</v>
      </c>
    </row>
    <row r="22" spans="1:8" ht="12.75">
      <c r="A22" s="4">
        <v>13</v>
      </c>
      <c r="B22" s="22" t="s">
        <v>350</v>
      </c>
      <c r="C22" s="1" t="s">
        <v>351</v>
      </c>
      <c r="D22" s="21" t="s">
        <v>272</v>
      </c>
      <c r="E22" s="1" t="s">
        <v>664</v>
      </c>
      <c r="F22" s="21" t="s">
        <v>292</v>
      </c>
      <c r="G22" s="21">
        <v>39.5</v>
      </c>
      <c r="H22" s="10">
        <f t="shared" si="0"/>
        <v>0.79</v>
      </c>
    </row>
    <row r="23" spans="1:8" ht="12.75">
      <c r="A23" s="4">
        <v>14</v>
      </c>
      <c r="B23" s="22" t="s">
        <v>321</v>
      </c>
      <c r="C23" s="1" t="s">
        <v>322</v>
      </c>
      <c r="D23" s="21" t="s">
        <v>81</v>
      </c>
      <c r="E23" s="1" t="s">
        <v>262</v>
      </c>
      <c r="F23" s="21" t="s">
        <v>280</v>
      </c>
      <c r="G23" s="21">
        <v>38.5</v>
      </c>
      <c r="H23" s="10">
        <f t="shared" si="0"/>
        <v>0.77</v>
      </c>
    </row>
    <row r="24" spans="1:8" ht="12" customHeight="1">
      <c r="A24" s="4">
        <v>15</v>
      </c>
      <c r="B24" s="22" t="s">
        <v>314</v>
      </c>
      <c r="C24" s="1" t="s">
        <v>339</v>
      </c>
      <c r="D24" s="21" t="s">
        <v>108</v>
      </c>
      <c r="E24" s="16" t="s">
        <v>640</v>
      </c>
      <c r="F24" s="21" t="s">
        <v>142</v>
      </c>
      <c r="G24" s="21">
        <v>38.5</v>
      </c>
      <c r="H24" s="10">
        <f t="shared" si="0"/>
        <v>0.77</v>
      </c>
    </row>
    <row r="25" spans="1:8" ht="12.75">
      <c r="A25" s="4">
        <v>16</v>
      </c>
      <c r="B25" s="22" t="s">
        <v>329</v>
      </c>
      <c r="C25" s="1" t="s">
        <v>330</v>
      </c>
      <c r="D25" s="21" t="s">
        <v>83</v>
      </c>
      <c r="E25" s="1" t="s">
        <v>396</v>
      </c>
      <c r="F25" s="21" t="s">
        <v>286</v>
      </c>
      <c r="G25" s="21">
        <v>38</v>
      </c>
      <c r="H25" s="10">
        <f t="shared" si="0"/>
        <v>0.76</v>
      </c>
    </row>
    <row r="26" spans="1:8" ht="12.75">
      <c r="A26" s="4">
        <v>17</v>
      </c>
      <c r="B26" s="22" t="s">
        <v>333</v>
      </c>
      <c r="C26" s="1" t="s">
        <v>334</v>
      </c>
      <c r="D26" s="21" t="s">
        <v>98</v>
      </c>
      <c r="E26" s="16" t="s">
        <v>644</v>
      </c>
      <c r="F26" s="21" t="s">
        <v>133</v>
      </c>
      <c r="G26" s="21">
        <v>37.5</v>
      </c>
      <c r="H26" s="10">
        <f t="shared" si="0"/>
        <v>0.75</v>
      </c>
    </row>
    <row r="27" spans="1:8" ht="15" customHeight="1">
      <c r="A27" s="4">
        <v>18</v>
      </c>
      <c r="B27" s="22" t="s">
        <v>341</v>
      </c>
      <c r="C27" s="1" t="s">
        <v>342</v>
      </c>
      <c r="D27" s="21" t="s">
        <v>95</v>
      </c>
      <c r="E27" s="16" t="s">
        <v>631</v>
      </c>
      <c r="F27" s="21" t="s">
        <v>130</v>
      </c>
      <c r="G27" s="21">
        <v>37.5</v>
      </c>
      <c r="H27" s="10">
        <f t="shared" si="0"/>
        <v>0.75</v>
      </c>
    </row>
    <row r="28" spans="1:8" ht="12.75">
      <c r="A28" s="4">
        <v>19</v>
      </c>
      <c r="B28" s="22" t="s">
        <v>355</v>
      </c>
      <c r="C28" s="1" t="s">
        <v>356</v>
      </c>
      <c r="D28" s="21" t="s">
        <v>274</v>
      </c>
      <c r="E28" s="1" t="s">
        <v>655</v>
      </c>
      <c r="F28" s="21" t="s">
        <v>294</v>
      </c>
      <c r="G28" s="21">
        <v>37.5</v>
      </c>
      <c r="H28" s="10">
        <f t="shared" si="0"/>
        <v>0.75</v>
      </c>
    </row>
    <row r="29" spans="1:8" ht="12.75">
      <c r="A29" s="4">
        <v>20</v>
      </c>
      <c r="B29" s="22" t="s">
        <v>331</v>
      </c>
      <c r="C29" s="1" t="s">
        <v>332</v>
      </c>
      <c r="D29" s="21" t="s">
        <v>268</v>
      </c>
      <c r="E29" s="1" t="s">
        <v>654</v>
      </c>
      <c r="F29" s="21" t="s">
        <v>287</v>
      </c>
      <c r="G29" s="21">
        <v>36.5</v>
      </c>
      <c r="H29" s="10">
        <f t="shared" si="0"/>
        <v>0.73</v>
      </c>
    </row>
    <row r="30" spans="1:8" ht="12.75">
      <c r="A30" s="4">
        <v>21</v>
      </c>
      <c r="B30" s="22" t="s">
        <v>186</v>
      </c>
      <c r="C30" s="1" t="s">
        <v>328</v>
      </c>
      <c r="D30" s="21" t="s">
        <v>267</v>
      </c>
      <c r="E30" s="1" t="s">
        <v>661</v>
      </c>
      <c r="F30" s="21" t="s">
        <v>285</v>
      </c>
      <c r="G30" s="21">
        <v>36</v>
      </c>
      <c r="H30" s="10">
        <f t="shared" si="0"/>
        <v>0.72</v>
      </c>
    </row>
    <row r="31" spans="1:8" ht="12.75">
      <c r="A31" s="4">
        <v>22</v>
      </c>
      <c r="B31" s="22" t="s">
        <v>346</v>
      </c>
      <c r="C31" s="1" t="s">
        <v>347</v>
      </c>
      <c r="D31" s="21" t="s">
        <v>95</v>
      </c>
      <c r="E31" s="16" t="s">
        <v>631</v>
      </c>
      <c r="F31" s="21" t="s">
        <v>130</v>
      </c>
      <c r="G31" s="21">
        <v>36</v>
      </c>
      <c r="H31" s="10">
        <f t="shared" si="0"/>
        <v>0.72</v>
      </c>
    </row>
    <row r="32" spans="1:8" ht="12.75">
      <c r="A32" s="4">
        <v>23</v>
      </c>
      <c r="B32" s="22" t="s">
        <v>353</v>
      </c>
      <c r="C32" s="1" t="s">
        <v>354</v>
      </c>
      <c r="D32" s="21" t="s">
        <v>273</v>
      </c>
      <c r="E32" s="16" t="s">
        <v>665</v>
      </c>
      <c r="F32" s="21" t="s">
        <v>293</v>
      </c>
      <c r="G32" s="21">
        <v>34.5</v>
      </c>
      <c r="H32" s="10">
        <f t="shared" si="0"/>
        <v>0.69</v>
      </c>
    </row>
    <row r="33" spans="1:8" ht="12.75">
      <c r="A33" s="4">
        <v>24</v>
      </c>
      <c r="B33" s="22" t="s">
        <v>357</v>
      </c>
      <c r="C33" s="1" t="s">
        <v>358</v>
      </c>
      <c r="D33" s="21" t="s">
        <v>88</v>
      </c>
      <c r="E33" s="16" t="s">
        <v>635</v>
      </c>
      <c r="F33" s="21" t="s">
        <v>123</v>
      </c>
      <c r="G33" s="21">
        <v>34.5</v>
      </c>
      <c r="H33" s="10">
        <f t="shared" si="0"/>
        <v>0.69</v>
      </c>
    </row>
    <row r="34" spans="1:8" ht="12.75">
      <c r="A34" s="4">
        <v>25</v>
      </c>
      <c r="B34" s="22" t="s">
        <v>367</v>
      </c>
      <c r="C34" s="1" t="s">
        <v>368</v>
      </c>
      <c r="D34" s="21" t="s">
        <v>276</v>
      </c>
      <c r="E34" s="16" t="s">
        <v>663</v>
      </c>
      <c r="F34" s="21" t="s">
        <v>296</v>
      </c>
      <c r="G34" s="21">
        <v>34.5</v>
      </c>
      <c r="H34" s="10">
        <f t="shared" si="0"/>
        <v>0.69</v>
      </c>
    </row>
    <row r="35" spans="1:8" ht="12.75">
      <c r="A35" s="4">
        <v>26</v>
      </c>
      <c r="B35" s="22" t="s">
        <v>376</v>
      </c>
      <c r="C35" s="1" t="s">
        <v>377</v>
      </c>
      <c r="D35" s="21" t="s">
        <v>111</v>
      </c>
      <c r="E35" s="1" t="s">
        <v>637</v>
      </c>
      <c r="F35" s="21" t="s">
        <v>297</v>
      </c>
      <c r="G35" s="21">
        <v>34.5</v>
      </c>
      <c r="H35" s="10">
        <f t="shared" si="0"/>
        <v>0.69</v>
      </c>
    </row>
    <row r="36" spans="1:8" ht="12.75">
      <c r="A36" s="4">
        <v>27</v>
      </c>
      <c r="B36" s="22" t="s">
        <v>164</v>
      </c>
      <c r="C36" s="1" t="s">
        <v>313</v>
      </c>
      <c r="D36" s="21" t="s">
        <v>85</v>
      </c>
      <c r="E36" s="16" t="s">
        <v>621</v>
      </c>
      <c r="F36" s="21" t="s">
        <v>120</v>
      </c>
      <c r="G36" s="21">
        <v>34</v>
      </c>
      <c r="H36" s="10">
        <f aca="true" t="shared" si="1" ref="H36:H62">G36/50</f>
        <v>0.68</v>
      </c>
    </row>
    <row r="37" spans="1:8" ht="12.75">
      <c r="A37" s="4">
        <v>28</v>
      </c>
      <c r="B37" s="22" t="s">
        <v>311</v>
      </c>
      <c r="C37" s="1" t="s">
        <v>312</v>
      </c>
      <c r="D37" s="21" t="s">
        <v>79</v>
      </c>
      <c r="E37" s="1" t="s">
        <v>260</v>
      </c>
      <c r="F37" s="21" t="s">
        <v>114</v>
      </c>
      <c r="G37" s="21">
        <v>33.5</v>
      </c>
      <c r="H37" s="10">
        <f t="shared" si="1"/>
        <v>0.67</v>
      </c>
    </row>
    <row r="38" spans="1:8" ht="12.75">
      <c r="A38" s="4">
        <v>29</v>
      </c>
      <c r="B38" s="22" t="s">
        <v>335</v>
      </c>
      <c r="C38" s="1" t="s">
        <v>336</v>
      </c>
      <c r="D38" s="21" t="s">
        <v>106</v>
      </c>
      <c r="E38" s="1" t="s">
        <v>636</v>
      </c>
      <c r="F38" s="21" t="s">
        <v>288</v>
      </c>
      <c r="G38" s="21">
        <v>32.5</v>
      </c>
      <c r="H38" s="10">
        <f t="shared" si="1"/>
        <v>0.65</v>
      </c>
    </row>
    <row r="39" spans="1:8" ht="12.75" customHeight="1">
      <c r="A39" s="4">
        <v>30</v>
      </c>
      <c r="B39" s="22" t="s">
        <v>305</v>
      </c>
      <c r="C39" s="1" t="s">
        <v>306</v>
      </c>
      <c r="D39" s="21" t="s">
        <v>87</v>
      </c>
      <c r="E39" s="16" t="s">
        <v>641</v>
      </c>
      <c r="F39" s="21" t="s">
        <v>122</v>
      </c>
      <c r="G39" s="21">
        <v>32</v>
      </c>
      <c r="H39" s="10">
        <f t="shared" si="1"/>
        <v>0.64</v>
      </c>
    </row>
    <row r="40" spans="1:8" ht="12" customHeight="1">
      <c r="A40" s="4">
        <v>31</v>
      </c>
      <c r="B40" s="22" t="s">
        <v>216</v>
      </c>
      <c r="C40" s="1" t="s">
        <v>371</v>
      </c>
      <c r="D40" s="21" t="s">
        <v>272</v>
      </c>
      <c r="E40" s="1" t="s">
        <v>664</v>
      </c>
      <c r="F40" s="21" t="s">
        <v>292</v>
      </c>
      <c r="G40" s="21">
        <v>30.5</v>
      </c>
      <c r="H40" s="10">
        <f t="shared" si="1"/>
        <v>0.61</v>
      </c>
    </row>
    <row r="41" spans="1:8" ht="12.75">
      <c r="A41" s="4">
        <v>32</v>
      </c>
      <c r="B41" s="22" t="s">
        <v>389</v>
      </c>
      <c r="C41" s="1" t="s">
        <v>390</v>
      </c>
      <c r="D41" s="21" t="s">
        <v>113</v>
      </c>
      <c r="E41" s="16" t="s">
        <v>622</v>
      </c>
      <c r="F41" s="21" t="s">
        <v>147</v>
      </c>
      <c r="G41" s="21">
        <v>30.5</v>
      </c>
      <c r="H41" s="10">
        <f t="shared" si="1"/>
        <v>0.61</v>
      </c>
    </row>
    <row r="42" spans="1:8" ht="12.75">
      <c r="A42" s="4">
        <v>33</v>
      </c>
      <c r="B42" s="22" t="s">
        <v>387</v>
      </c>
      <c r="C42" s="1" t="s">
        <v>388</v>
      </c>
      <c r="D42" s="21" t="s">
        <v>87</v>
      </c>
      <c r="E42" s="16" t="s">
        <v>641</v>
      </c>
      <c r="F42" s="21" t="s">
        <v>122</v>
      </c>
      <c r="G42" s="21">
        <v>30</v>
      </c>
      <c r="H42" s="10">
        <f t="shared" si="1"/>
        <v>0.6</v>
      </c>
    </row>
    <row r="43" spans="1:8" ht="12.75">
      <c r="A43" s="4">
        <v>34</v>
      </c>
      <c r="B43" s="22" t="s">
        <v>206</v>
      </c>
      <c r="C43" s="1" t="s">
        <v>326</v>
      </c>
      <c r="D43" s="21" t="s">
        <v>265</v>
      </c>
      <c r="E43" s="1" t="s">
        <v>61</v>
      </c>
      <c r="F43" s="21" t="s">
        <v>283</v>
      </c>
      <c r="G43" s="21">
        <v>29.5</v>
      </c>
      <c r="H43" s="10">
        <f t="shared" si="1"/>
        <v>0.59</v>
      </c>
    </row>
    <row r="44" spans="1:8" ht="14.25" customHeight="1">
      <c r="A44" s="4">
        <v>35</v>
      </c>
      <c r="B44" s="22" t="s">
        <v>344</v>
      </c>
      <c r="C44" s="1" t="s">
        <v>345</v>
      </c>
      <c r="D44" s="21" t="s">
        <v>92</v>
      </c>
      <c r="E44" s="1" t="s">
        <v>648</v>
      </c>
      <c r="F44" s="21" t="s">
        <v>127</v>
      </c>
      <c r="G44" s="21">
        <v>29.5</v>
      </c>
      <c r="H44" s="10">
        <f t="shared" si="1"/>
        <v>0.59</v>
      </c>
    </row>
    <row r="45" spans="1:8" ht="12.75" customHeight="1">
      <c r="A45" s="4">
        <v>36</v>
      </c>
      <c r="B45" s="22" t="s">
        <v>300</v>
      </c>
      <c r="C45" s="1" t="s">
        <v>366</v>
      </c>
      <c r="D45" s="21" t="s">
        <v>275</v>
      </c>
      <c r="E45" s="1" t="s">
        <v>650</v>
      </c>
      <c r="F45" s="21" t="s">
        <v>295</v>
      </c>
      <c r="G45" s="21">
        <v>29.5</v>
      </c>
      <c r="H45" s="10">
        <f t="shared" si="1"/>
        <v>0.59</v>
      </c>
    </row>
    <row r="46" spans="1:8" ht="12.75">
      <c r="A46" s="4">
        <v>37</v>
      </c>
      <c r="B46" s="22" t="s">
        <v>384</v>
      </c>
      <c r="C46" s="1" t="s">
        <v>386</v>
      </c>
      <c r="D46" s="21" t="s">
        <v>106</v>
      </c>
      <c r="E46" s="1" t="s">
        <v>636</v>
      </c>
      <c r="F46" s="21" t="s">
        <v>288</v>
      </c>
      <c r="G46" s="21">
        <v>29.5</v>
      </c>
      <c r="H46" s="10">
        <f t="shared" si="1"/>
        <v>0.59</v>
      </c>
    </row>
    <row r="47" spans="1:8" ht="12" customHeight="1">
      <c r="A47" s="4">
        <v>38</v>
      </c>
      <c r="B47" s="22" t="s">
        <v>204</v>
      </c>
      <c r="C47" s="1" t="s">
        <v>369</v>
      </c>
      <c r="D47" s="21" t="s">
        <v>277</v>
      </c>
      <c r="E47" s="1" t="s">
        <v>659</v>
      </c>
      <c r="F47" s="21" t="s">
        <v>144</v>
      </c>
      <c r="G47" s="21">
        <v>29</v>
      </c>
      <c r="H47" s="10">
        <f t="shared" si="1"/>
        <v>0.58</v>
      </c>
    </row>
    <row r="48" spans="1:8" ht="12.75">
      <c r="A48" s="4">
        <v>39</v>
      </c>
      <c r="B48" s="22" t="s">
        <v>392</v>
      </c>
      <c r="C48" s="1" t="s">
        <v>393</v>
      </c>
      <c r="D48" s="21" t="s">
        <v>268</v>
      </c>
      <c r="E48" s="1" t="s">
        <v>654</v>
      </c>
      <c r="F48" s="21" t="s">
        <v>287</v>
      </c>
      <c r="G48" s="21">
        <v>26.5</v>
      </c>
      <c r="H48" s="10">
        <f t="shared" si="1"/>
        <v>0.53</v>
      </c>
    </row>
    <row r="49" spans="1:8" ht="12.75">
      <c r="A49" s="4">
        <v>40</v>
      </c>
      <c r="B49" s="22" t="s">
        <v>20</v>
      </c>
      <c r="C49" s="1" t="s">
        <v>306</v>
      </c>
      <c r="D49" s="21" t="s">
        <v>268</v>
      </c>
      <c r="E49" s="18" t="s">
        <v>654</v>
      </c>
      <c r="F49" s="21" t="s">
        <v>287</v>
      </c>
      <c r="G49" s="21">
        <v>25.5</v>
      </c>
      <c r="H49" s="10">
        <f t="shared" si="1"/>
        <v>0.51</v>
      </c>
    </row>
    <row r="50" spans="1:8" ht="14.25" customHeight="1">
      <c r="A50" s="4">
        <v>41</v>
      </c>
      <c r="B50" s="22" t="s">
        <v>394</v>
      </c>
      <c r="C50" s="1" t="s">
        <v>395</v>
      </c>
      <c r="D50" s="21" t="s">
        <v>278</v>
      </c>
      <c r="E50" s="1" t="s">
        <v>660</v>
      </c>
      <c r="F50" s="21" t="s">
        <v>299</v>
      </c>
      <c r="G50" s="21">
        <v>25</v>
      </c>
      <c r="H50" s="10">
        <f t="shared" si="1"/>
        <v>0.5</v>
      </c>
    </row>
    <row r="51" spans="1:8" ht="13.5" customHeight="1">
      <c r="A51" s="4">
        <v>42</v>
      </c>
      <c r="B51" s="22" t="s">
        <v>319</v>
      </c>
      <c r="C51" s="1" t="s">
        <v>320</v>
      </c>
      <c r="D51" s="21" t="s">
        <v>82</v>
      </c>
      <c r="E51" s="16" t="s">
        <v>626</v>
      </c>
      <c r="F51" s="21" t="s">
        <v>282</v>
      </c>
      <c r="G51" s="21">
        <v>24.5</v>
      </c>
      <c r="H51" s="10">
        <f t="shared" si="1"/>
        <v>0.49</v>
      </c>
    </row>
    <row r="52" spans="1:8" ht="12.75">
      <c r="A52" s="4">
        <v>43</v>
      </c>
      <c r="B52" s="22" t="s">
        <v>359</v>
      </c>
      <c r="C52" s="1" t="s">
        <v>360</v>
      </c>
      <c r="D52" s="21" t="s">
        <v>83</v>
      </c>
      <c r="E52" s="1" t="s">
        <v>396</v>
      </c>
      <c r="F52" s="21" t="s">
        <v>286</v>
      </c>
      <c r="G52" s="21">
        <v>22.5</v>
      </c>
      <c r="H52" s="10">
        <f t="shared" si="1"/>
        <v>0.45</v>
      </c>
    </row>
    <row r="53" spans="1:8" ht="12.75">
      <c r="A53" s="4">
        <v>44</v>
      </c>
      <c r="B53" s="22" t="s">
        <v>361</v>
      </c>
      <c r="C53" s="1" t="s">
        <v>362</v>
      </c>
      <c r="D53" s="21" t="s">
        <v>263</v>
      </c>
      <c r="E53" s="1" t="s">
        <v>662</v>
      </c>
      <c r="F53" s="21" t="s">
        <v>281</v>
      </c>
      <c r="G53" s="21">
        <v>22.5</v>
      </c>
      <c r="H53" s="10">
        <f t="shared" si="1"/>
        <v>0.45</v>
      </c>
    </row>
    <row r="54" spans="1:8" ht="12.75">
      <c r="A54" s="4">
        <v>45</v>
      </c>
      <c r="B54" s="22" t="s">
        <v>43</v>
      </c>
      <c r="C54" s="1" t="s">
        <v>391</v>
      </c>
      <c r="D54" s="21" t="s">
        <v>96</v>
      </c>
      <c r="E54" s="1" t="s">
        <v>642</v>
      </c>
      <c r="F54" s="21" t="s">
        <v>279</v>
      </c>
      <c r="G54" s="21">
        <v>22</v>
      </c>
      <c r="H54" s="10">
        <f t="shared" si="1"/>
        <v>0.44</v>
      </c>
    </row>
    <row r="55" spans="1:8" ht="12" customHeight="1">
      <c r="A55" s="4">
        <v>46</v>
      </c>
      <c r="B55" s="22" t="s">
        <v>303</v>
      </c>
      <c r="C55" s="1" t="s">
        <v>352</v>
      </c>
      <c r="D55" s="21" t="s">
        <v>96</v>
      </c>
      <c r="E55" s="1" t="s">
        <v>642</v>
      </c>
      <c r="F55" s="21" t="s">
        <v>279</v>
      </c>
      <c r="G55" s="21">
        <v>21.5</v>
      </c>
      <c r="H55" s="10">
        <f t="shared" si="1"/>
        <v>0.43</v>
      </c>
    </row>
    <row r="56" spans="1:8" ht="12.75">
      <c r="A56" s="4">
        <v>47</v>
      </c>
      <c r="B56" s="22" t="s">
        <v>346</v>
      </c>
      <c r="C56" s="1" t="s">
        <v>370</v>
      </c>
      <c r="D56" s="21" t="s">
        <v>112</v>
      </c>
      <c r="E56" s="1" t="s">
        <v>623</v>
      </c>
      <c r="F56" s="21" t="s">
        <v>146</v>
      </c>
      <c r="G56" s="21">
        <v>21.5</v>
      </c>
      <c r="H56" s="10">
        <f t="shared" si="1"/>
        <v>0.43</v>
      </c>
    </row>
    <row r="57" spans="1:8" ht="12.75">
      <c r="A57" s="4">
        <v>48</v>
      </c>
      <c r="B57" s="22" t="s">
        <v>382</v>
      </c>
      <c r="C57" s="1" t="s">
        <v>383</v>
      </c>
      <c r="D57" s="21" t="s">
        <v>101</v>
      </c>
      <c r="E57" s="16" t="s">
        <v>627</v>
      </c>
      <c r="F57" s="21" t="s">
        <v>136</v>
      </c>
      <c r="G57" s="21">
        <v>19.5</v>
      </c>
      <c r="H57" s="10">
        <f t="shared" si="1"/>
        <v>0.39</v>
      </c>
    </row>
    <row r="58" spans="1:8" ht="11.25" customHeight="1">
      <c r="A58" s="4">
        <v>49</v>
      </c>
      <c r="B58" s="22" t="s">
        <v>380</v>
      </c>
      <c r="C58" s="1" t="s">
        <v>381</v>
      </c>
      <c r="D58" s="21" t="s">
        <v>100</v>
      </c>
      <c r="E58" s="1" t="s">
        <v>666</v>
      </c>
      <c r="F58" s="21" t="s">
        <v>135</v>
      </c>
      <c r="G58" s="21">
        <v>17</v>
      </c>
      <c r="H58" s="10">
        <f t="shared" si="1"/>
        <v>0.34</v>
      </c>
    </row>
    <row r="59" spans="1:8" ht="12.75">
      <c r="A59" s="4">
        <v>50</v>
      </c>
      <c r="B59" s="22" t="s">
        <v>316</v>
      </c>
      <c r="C59" s="1" t="s">
        <v>317</v>
      </c>
      <c r="D59" s="21" t="s">
        <v>264</v>
      </c>
      <c r="E59" s="1" t="s">
        <v>652</v>
      </c>
      <c r="F59" s="21" t="s">
        <v>402</v>
      </c>
      <c r="G59" s="21">
        <v>14</v>
      </c>
      <c r="H59" s="10">
        <f t="shared" si="1"/>
        <v>0.28</v>
      </c>
    </row>
    <row r="60" spans="1:8" ht="12.75">
      <c r="A60" s="4">
        <v>51</v>
      </c>
      <c r="B60" s="22" t="s">
        <v>212</v>
      </c>
      <c r="C60" s="1" t="s">
        <v>327</v>
      </c>
      <c r="D60" s="21" t="s">
        <v>266</v>
      </c>
      <c r="E60" s="1" t="s">
        <v>656</v>
      </c>
      <c r="F60" s="21" t="s">
        <v>284</v>
      </c>
      <c r="G60" s="21">
        <v>14</v>
      </c>
      <c r="H60" s="10">
        <f t="shared" si="1"/>
        <v>0.28</v>
      </c>
    </row>
    <row r="61" spans="1:8" ht="12.75">
      <c r="A61" s="4">
        <v>52</v>
      </c>
      <c r="B61" s="22" t="s">
        <v>363</v>
      </c>
      <c r="C61" s="1" t="s">
        <v>217</v>
      </c>
      <c r="D61" s="21" t="s">
        <v>267</v>
      </c>
      <c r="E61" s="1" t="s">
        <v>661</v>
      </c>
      <c r="F61" s="21" t="s">
        <v>285</v>
      </c>
      <c r="G61" s="21">
        <v>10.5</v>
      </c>
      <c r="H61" s="10">
        <f t="shared" si="1"/>
        <v>0.21</v>
      </c>
    </row>
    <row r="62" spans="1:8" ht="12.75">
      <c r="A62" s="4">
        <v>53</v>
      </c>
      <c r="B62" s="22" t="s">
        <v>348</v>
      </c>
      <c r="C62" s="1" t="s">
        <v>349</v>
      </c>
      <c r="D62" s="21" t="s">
        <v>267</v>
      </c>
      <c r="E62" s="1" t="s">
        <v>661</v>
      </c>
      <c r="F62" s="21" t="s">
        <v>285</v>
      </c>
      <c r="G62" s="21">
        <v>6.5</v>
      </c>
      <c r="H62" s="10">
        <f t="shared" si="1"/>
        <v>0.13</v>
      </c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</sheetData>
  <sheetProtection/>
  <mergeCells count="1">
    <mergeCell ref="A1:B1"/>
  </mergeCells>
  <printOptions/>
  <pageMargins left="0.75" right="0.75" top="0.81" bottom="1" header="0.5" footer="0.5"/>
  <pageSetup horizontalDpi="300" verticalDpi="300" orientation="landscape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28125" style="2" bestFit="1" customWidth="1"/>
    <col min="2" max="2" width="10.7109375" style="0" bestFit="1" customWidth="1"/>
    <col min="3" max="3" width="13.00390625" style="0" customWidth="1"/>
    <col min="4" max="4" width="33.28125" style="0" customWidth="1"/>
    <col min="5" max="5" width="28.7109375" style="0" customWidth="1"/>
    <col min="6" max="6" width="18.140625" style="0" bestFit="1" customWidth="1"/>
    <col min="7" max="7" width="7.28125" style="0" bestFit="1" customWidth="1"/>
    <col min="8" max="8" width="8.00390625" style="0" customWidth="1"/>
  </cols>
  <sheetData>
    <row r="1" spans="1:5" ht="15.75">
      <c r="A1" s="28" t="s">
        <v>10</v>
      </c>
      <c r="B1" s="29"/>
      <c r="C1" s="7" t="s">
        <v>11</v>
      </c>
      <c r="D1" s="14"/>
      <c r="E1" s="15" t="s">
        <v>17</v>
      </c>
    </row>
    <row r="2" ht="12" customHeight="1"/>
    <row r="3" spans="1:8" ht="12.75">
      <c r="A3" s="6" t="s">
        <v>2</v>
      </c>
      <c r="B3" s="6" t="s">
        <v>3</v>
      </c>
      <c r="C3" s="6" t="s">
        <v>4</v>
      </c>
      <c r="D3" s="6" t="s">
        <v>0</v>
      </c>
      <c r="E3" s="6" t="s">
        <v>5</v>
      </c>
      <c r="F3" s="6" t="s">
        <v>1</v>
      </c>
      <c r="G3" s="6" t="s">
        <v>6</v>
      </c>
      <c r="H3" s="6" t="s">
        <v>7</v>
      </c>
    </row>
    <row r="4" spans="1:8" ht="12.75">
      <c r="A4" s="4"/>
      <c r="B4" s="1" t="s">
        <v>471</v>
      </c>
      <c r="C4" s="1" t="s">
        <v>472</v>
      </c>
      <c r="D4" s="1" t="s">
        <v>468</v>
      </c>
      <c r="E4" s="1" t="s">
        <v>469</v>
      </c>
      <c r="F4" s="1" t="s">
        <v>470</v>
      </c>
      <c r="G4" s="1" t="s">
        <v>670</v>
      </c>
      <c r="H4" s="3" t="e">
        <f aca="true" t="shared" si="0" ref="H4:H35">G4/50</f>
        <v>#VALUE!</v>
      </c>
    </row>
    <row r="5" spans="1:8" ht="12.75">
      <c r="A5" s="4"/>
      <c r="B5" s="1" t="s">
        <v>464</v>
      </c>
      <c r="C5" s="1" t="s">
        <v>465</v>
      </c>
      <c r="D5" s="1" t="s">
        <v>455</v>
      </c>
      <c r="E5" s="1" t="s">
        <v>56</v>
      </c>
      <c r="F5" s="1" t="s">
        <v>456</v>
      </c>
      <c r="G5" s="1" t="s">
        <v>670</v>
      </c>
      <c r="H5" s="3" t="e">
        <f t="shared" si="0"/>
        <v>#VALUE!</v>
      </c>
    </row>
    <row r="6" spans="1:8" ht="12.75">
      <c r="A6" s="4">
        <v>1</v>
      </c>
      <c r="B6" s="1" t="s">
        <v>485</v>
      </c>
      <c r="C6" s="1" t="s">
        <v>486</v>
      </c>
      <c r="D6" s="1" t="s">
        <v>478</v>
      </c>
      <c r="E6" s="1" t="s">
        <v>479</v>
      </c>
      <c r="F6" s="1" t="s">
        <v>487</v>
      </c>
      <c r="G6" s="1">
        <v>48</v>
      </c>
      <c r="H6" s="3">
        <f t="shared" si="0"/>
        <v>0.96</v>
      </c>
    </row>
    <row r="7" spans="1:8" ht="12.75">
      <c r="A7" s="4">
        <v>2</v>
      </c>
      <c r="B7" s="1" t="s">
        <v>414</v>
      </c>
      <c r="C7" s="1" t="s">
        <v>415</v>
      </c>
      <c r="D7" s="1" t="s">
        <v>410</v>
      </c>
      <c r="E7" s="1" t="s">
        <v>411</v>
      </c>
      <c r="F7" s="1" t="s">
        <v>416</v>
      </c>
      <c r="G7" s="1">
        <v>47</v>
      </c>
      <c r="H7" s="3">
        <f t="shared" si="0"/>
        <v>0.94</v>
      </c>
    </row>
    <row r="8" spans="1:8" ht="12.75">
      <c r="A8" s="4">
        <v>3</v>
      </c>
      <c r="B8" s="1" t="s">
        <v>482</v>
      </c>
      <c r="C8" s="1" t="s">
        <v>483</v>
      </c>
      <c r="D8" s="1" t="s">
        <v>478</v>
      </c>
      <c r="E8" s="1" t="s">
        <v>479</v>
      </c>
      <c r="F8" s="1" t="s">
        <v>480</v>
      </c>
      <c r="G8" s="1">
        <v>47</v>
      </c>
      <c r="H8" s="3">
        <f t="shared" si="0"/>
        <v>0.94</v>
      </c>
    </row>
    <row r="9" spans="1:8" ht="12.75">
      <c r="A9" s="4">
        <v>4</v>
      </c>
      <c r="B9" s="1" t="s">
        <v>436</v>
      </c>
      <c r="C9" s="1" t="s">
        <v>489</v>
      </c>
      <c r="D9" s="1" t="s">
        <v>478</v>
      </c>
      <c r="E9" s="1" t="s">
        <v>479</v>
      </c>
      <c r="F9" s="1" t="s">
        <v>487</v>
      </c>
      <c r="G9" s="1">
        <v>46</v>
      </c>
      <c r="H9" s="3">
        <f t="shared" si="0"/>
        <v>0.92</v>
      </c>
    </row>
    <row r="10" spans="1:8" ht="12.75">
      <c r="A10" s="4">
        <v>5</v>
      </c>
      <c r="B10" s="1" t="s">
        <v>417</v>
      </c>
      <c r="C10" s="1" t="s">
        <v>418</v>
      </c>
      <c r="D10" s="1" t="s">
        <v>410</v>
      </c>
      <c r="E10" s="1" t="s">
        <v>411</v>
      </c>
      <c r="F10" s="1" t="s">
        <v>416</v>
      </c>
      <c r="G10" s="1">
        <v>44.5</v>
      </c>
      <c r="H10" s="3">
        <f t="shared" si="0"/>
        <v>0.89</v>
      </c>
    </row>
    <row r="11" spans="1:8" ht="12.75">
      <c r="A11" s="4">
        <v>6</v>
      </c>
      <c r="B11" s="1" t="s">
        <v>419</v>
      </c>
      <c r="C11" s="1" t="s">
        <v>420</v>
      </c>
      <c r="D11" s="1" t="s">
        <v>410</v>
      </c>
      <c r="E11" s="1" t="s">
        <v>411</v>
      </c>
      <c r="F11" s="1" t="s">
        <v>416</v>
      </c>
      <c r="G11" s="1">
        <v>44.5</v>
      </c>
      <c r="H11" s="3">
        <f t="shared" si="0"/>
        <v>0.89</v>
      </c>
    </row>
    <row r="12" spans="1:8" ht="12.75">
      <c r="A12" s="4">
        <v>7</v>
      </c>
      <c r="B12" s="1" t="s">
        <v>58</v>
      </c>
      <c r="C12" s="1" t="s">
        <v>423</v>
      </c>
      <c r="D12" s="1" t="s">
        <v>410</v>
      </c>
      <c r="E12" s="1" t="s">
        <v>411</v>
      </c>
      <c r="F12" s="1" t="s">
        <v>412</v>
      </c>
      <c r="G12" s="1">
        <v>43.5</v>
      </c>
      <c r="H12" s="3">
        <f t="shared" si="0"/>
        <v>0.87</v>
      </c>
    </row>
    <row r="13" spans="1:8" ht="12.75">
      <c r="A13" s="4">
        <v>8</v>
      </c>
      <c r="B13" s="1" t="s">
        <v>254</v>
      </c>
      <c r="C13" s="1" t="s">
        <v>409</v>
      </c>
      <c r="D13" s="16" t="s">
        <v>410</v>
      </c>
      <c r="E13" s="1" t="s">
        <v>411</v>
      </c>
      <c r="F13" s="1" t="s">
        <v>412</v>
      </c>
      <c r="G13" s="1">
        <v>43</v>
      </c>
      <c r="H13" s="3">
        <f t="shared" si="0"/>
        <v>0.86</v>
      </c>
    </row>
    <row r="14" spans="1:8" ht="12.75">
      <c r="A14" s="4">
        <v>9</v>
      </c>
      <c r="B14" s="1" t="s">
        <v>53</v>
      </c>
      <c r="C14" s="1" t="s">
        <v>481</v>
      </c>
      <c r="D14" s="1" t="s">
        <v>478</v>
      </c>
      <c r="E14" s="1" t="s">
        <v>479</v>
      </c>
      <c r="F14" s="1" t="s">
        <v>480</v>
      </c>
      <c r="G14" s="1">
        <v>43</v>
      </c>
      <c r="H14" s="3">
        <f t="shared" si="0"/>
        <v>0.86</v>
      </c>
    </row>
    <row r="15" spans="1:8" ht="12.75">
      <c r="A15" s="4">
        <v>10</v>
      </c>
      <c r="B15" s="1" t="s">
        <v>403</v>
      </c>
      <c r="C15" s="1" t="s">
        <v>404</v>
      </c>
      <c r="D15" s="1" t="s">
        <v>28</v>
      </c>
      <c r="E15" s="1" t="s">
        <v>32</v>
      </c>
      <c r="F15" s="1" t="s">
        <v>406</v>
      </c>
      <c r="G15" s="1">
        <v>42.25</v>
      </c>
      <c r="H15" s="3">
        <f t="shared" si="0"/>
        <v>0.845</v>
      </c>
    </row>
    <row r="16" spans="1:8" ht="12.75">
      <c r="A16" s="4">
        <v>11</v>
      </c>
      <c r="B16" s="1" t="s">
        <v>65</v>
      </c>
      <c r="C16" s="1" t="s">
        <v>492</v>
      </c>
      <c r="D16" s="1" t="s">
        <v>478</v>
      </c>
      <c r="E16" s="1" t="s">
        <v>479</v>
      </c>
      <c r="F16" s="1" t="s">
        <v>487</v>
      </c>
      <c r="G16" s="1">
        <v>41.5</v>
      </c>
      <c r="H16" s="3">
        <f t="shared" si="0"/>
        <v>0.83</v>
      </c>
    </row>
    <row r="17" spans="1:8" ht="12.75">
      <c r="A17" s="4">
        <v>12</v>
      </c>
      <c r="B17" s="1" t="s">
        <v>454</v>
      </c>
      <c r="C17" s="1" t="s">
        <v>76</v>
      </c>
      <c r="D17" s="1" t="s">
        <v>455</v>
      </c>
      <c r="E17" s="1" t="s">
        <v>56</v>
      </c>
      <c r="F17" s="1" t="s">
        <v>456</v>
      </c>
      <c r="G17" s="1">
        <v>41.25</v>
      </c>
      <c r="H17" s="3">
        <f t="shared" si="0"/>
        <v>0.825</v>
      </c>
    </row>
    <row r="18" spans="1:8" ht="12.75">
      <c r="A18" s="4">
        <v>13</v>
      </c>
      <c r="B18" s="1" t="s">
        <v>507</v>
      </c>
      <c r="C18" s="1" t="s">
        <v>508</v>
      </c>
      <c r="D18" s="16" t="s">
        <v>25</v>
      </c>
      <c r="E18" s="1" t="s">
        <v>21</v>
      </c>
      <c r="F18" s="1" t="s">
        <v>509</v>
      </c>
      <c r="G18" s="1">
        <v>40</v>
      </c>
      <c r="H18" s="3">
        <f t="shared" si="0"/>
        <v>0.8</v>
      </c>
    </row>
    <row r="19" spans="1:8" ht="12.75">
      <c r="A19" s="4">
        <v>14</v>
      </c>
      <c r="B19" s="1" t="s">
        <v>427</v>
      </c>
      <c r="C19" s="1" t="s">
        <v>428</v>
      </c>
      <c r="D19" s="1" t="s">
        <v>410</v>
      </c>
      <c r="E19" s="1" t="s">
        <v>411</v>
      </c>
      <c r="F19" s="1" t="s">
        <v>416</v>
      </c>
      <c r="G19" s="1">
        <v>39.5</v>
      </c>
      <c r="H19" s="3">
        <f t="shared" si="0"/>
        <v>0.79</v>
      </c>
    </row>
    <row r="20" spans="1:8" ht="12.75">
      <c r="A20" s="4">
        <v>15</v>
      </c>
      <c r="B20" s="1" t="s">
        <v>429</v>
      </c>
      <c r="C20" s="1" t="s">
        <v>430</v>
      </c>
      <c r="D20" s="1" t="s">
        <v>410</v>
      </c>
      <c r="E20" s="1" t="s">
        <v>411</v>
      </c>
      <c r="F20" s="1" t="s">
        <v>416</v>
      </c>
      <c r="G20" s="1">
        <v>39.5</v>
      </c>
      <c r="H20" s="3">
        <f t="shared" si="0"/>
        <v>0.79</v>
      </c>
    </row>
    <row r="21" spans="1:8" ht="12.75">
      <c r="A21" s="4">
        <v>16</v>
      </c>
      <c r="B21" s="1" t="s">
        <v>53</v>
      </c>
      <c r="C21" s="1" t="s">
        <v>517</v>
      </c>
      <c r="D21" s="16" t="s">
        <v>25</v>
      </c>
      <c r="E21" s="1" t="s">
        <v>21</v>
      </c>
      <c r="F21" s="1" t="s">
        <v>509</v>
      </c>
      <c r="G21" s="1">
        <v>39.5</v>
      </c>
      <c r="H21" s="3">
        <f t="shared" si="0"/>
        <v>0.79</v>
      </c>
    </row>
    <row r="22" spans="1:8" ht="12.75">
      <c r="A22" s="4">
        <v>17</v>
      </c>
      <c r="B22" s="1" t="s">
        <v>424</v>
      </c>
      <c r="C22" s="1" t="s">
        <v>425</v>
      </c>
      <c r="D22" s="1" t="s">
        <v>410</v>
      </c>
      <c r="E22" s="1" t="s">
        <v>411</v>
      </c>
      <c r="F22" s="1" t="s">
        <v>426</v>
      </c>
      <c r="G22" s="1">
        <v>39</v>
      </c>
      <c r="H22" s="3">
        <f t="shared" si="0"/>
        <v>0.78</v>
      </c>
    </row>
    <row r="23" spans="1:8" ht="12.75">
      <c r="A23" s="4">
        <v>18</v>
      </c>
      <c r="B23" s="1" t="s">
        <v>230</v>
      </c>
      <c r="C23" s="1" t="s">
        <v>233</v>
      </c>
      <c r="D23" s="1" t="s">
        <v>45</v>
      </c>
      <c r="E23" s="1" t="s">
        <v>474</v>
      </c>
      <c r="F23" s="1" t="s">
        <v>475</v>
      </c>
      <c r="G23" s="1">
        <v>39</v>
      </c>
      <c r="H23" s="3">
        <f t="shared" si="0"/>
        <v>0.78</v>
      </c>
    </row>
    <row r="24" spans="1:8" ht="12.75">
      <c r="A24" s="4">
        <v>19</v>
      </c>
      <c r="B24" s="1" t="s">
        <v>476</v>
      </c>
      <c r="C24" s="1" t="s">
        <v>477</v>
      </c>
      <c r="D24" s="1" t="s">
        <v>478</v>
      </c>
      <c r="E24" s="1" t="s">
        <v>479</v>
      </c>
      <c r="F24" s="1" t="s">
        <v>480</v>
      </c>
      <c r="G24" s="1">
        <v>39</v>
      </c>
      <c r="H24" s="3">
        <f t="shared" si="0"/>
        <v>0.78</v>
      </c>
    </row>
    <row r="25" spans="1:8" ht="12.75">
      <c r="A25" s="4">
        <v>20</v>
      </c>
      <c r="B25" s="1" t="s">
        <v>476</v>
      </c>
      <c r="C25" s="1" t="s">
        <v>488</v>
      </c>
      <c r="D25" s="1" t="s">
        <v>478</v>
      </c>
      <c r="E25" s="1" t="s">
        <v>479</v>
      </c>
      <c r="F25" s="1" t="s">
        <v>487</v>
      </c>
      <c r="G25" s="1">
        <v>39</v>
      </c>
      <c r="H25" s="3">
        <f t="shared" si="0"/>
        <v>0.78</v>
      </c>
    </row>
    <row r="26" spans="1:8" ht="12.75">
      <c r="A26" s="4">
        <v>21</v>
      </c>
      <c r="B26" s="1" t="s">
        <v>43</v>
      </c>
      <c r="C26" s="1" t="s">
        <v>407</v>
      </c>
      <c r="D26" s="1" t="s">
        <v>28</v>
      </c>
      <c r="E26" s="1" t="s">
        <v>32</v>
      </c>
      <c r="F26" s="1" t="s">
        <v>29</v>
      </c>
      <c r="G26" s="1">
        <v>38</v>
      </c>
      <c r="H26" s="3">
        <f t="shared" si="0"/>
        <v>0.76</v>
      </c>
    </row>
    <row r="27" spans="1:8" ht="12.75">
      <c r="A27" s="4">
        <v>22</v>
      </c>
      <c r="B27" s="1" t="s">
        <v>197</v>
      </c>
      <c r="C27" s="1" t="s">
        <v>490</v>
      </c>
      <c r="D27" s="1" t="s">
        <v>478</v>
      </c>
      <c r="E27" s="1" t="s">
        <v>479</v>
      </c>
      <c r="F27" s="1" t="s">
        <v>487</v>
      </c>
      <c r="G27" s="1">
        <v>38</v>
      </c>
      <c r="H27" s="3">
        <f t="shared" si="0"/>
        <v>0.76</v>
      </c>
    </row>
    <row r="28" spans="1:8" ht="12.75">
      <c r="A28" s="4">
        <v>23</v>
      </c>
      <c r="B28" s="1" t="s">
        <v>300</v>
      </c>
      <c r="C28" s="1" t="s">
        <v>491</v>
      </c>
      <c r="D28" s="1" t="s">
        <v>478</v>
      </c>
      <c r="E28" s="1" t="s">
        <v>479</v>
      </c>
      <c r="F28" s="16" t="s">
        <v>480</v>
      </c>
      <c r="G28" s="1">
        <v>37.5</v>
      </c>
      <c r="H28" s="3">
        <f t="shared" si="0"/>
        <v>0.75</v>
      </c>
    </row>
    <row r="29" spans="1:8" ht="12.75">
      <c r="A29" s="4">
        <v>24</v>
      </c>
      <c r="B29" s="1" t="s">
        <v>363</v>
      </c>
      <c r="C29" s="1" t="s">
        <v>178</v>
      </c>
      <c r="D29" s="1" t="s">
        <v>410</v>
      </c>
      <c r="E29" s="1" t="s">
        <v>411</v>
      </c>
      <c r="F29" s="1" t="s">
        <v>416</v>
      </c>
      <c r="G29" s="1">
        <v>37</v>
      </c>
      <c r="H29" s="3">
        <f t="shared" si="0"/>
        <v>0.74</v>
      </c>
    </row>
    <row r="30" spans="1:8" ht="12.75">
      <c r="A30" s="4">
        <v>25</v>
      </c>
      <c r="B30" s="1" t="s">
        <v>230</v>
      </c>
      <c r="C30" s="1" t="s">
        <v>510</v>
      </c>
      <c r="D30" s="1" t="s">
        <v>25</v>
      </c>
      <c r="E30" s="1" t="s">
        <v>21</v>
      </c>
      <c r="F30" s="1" t="s">
        <v>509</v>
      </c>
      <c r="G30" s="1">
        <v>36.75</v>
      </c>
      <c r="H30" s="3">
        <f t="shared" si="0"/>
        <v>0.735</v>
      </c>
    </row>
    <row r="31" spans="1:8" ht="12.75">
      <c r="A31" s="4">
        <v>26</v>
      </c>
      <c r="B31" s="1" t="s">
        <v>71</v>
      </c>
      <c r="C31" s="1" t="s">
        <v>503</v>
      </c>
      <c r="D31" s="1" t="s">
        <v>504</v>
      </c>
      <c r="E31" s="1" t="s">
        <v>40</v>
      </c>
      <c r="F31" s="1" t="s">
        <v>42</v>
      </c>
      <c r="G31" s="1">
        <v>36.5</v>
      </c>
      <c r="H31" s="3">
        <f t="shared" si="0"/>
        <v>0.73</v>
      </c>
    </row>
    <row r="32" spans="1:8" ht="12.75">
      <c r="A32" s="4">
        <v>27</v>
      </c>
      <c r="B32" s="1" t="s">
        <v>300</v>
      </c>
      <c r="C32" s="1" t="s">
        <v>408</v>
      </c>
      <c r="D32" s="1" t="s">
        <v>28</v>
      </c>
      <c r="E32" s="1" t="s">
        <v>32</v>
      </c>
      <c r="F32" s="1" t="s">
        <v>406</v>
      </c>
      <c r="G32" s="1">
        <v>36.5</v>
      </c>
      <c r="H32" s="3">
        <f t="shared" si="0"/>
        <v>0.73</v>
      </c>
    </row>
    <row r="33" spans="1:8" ht="12.75">
      <c r="A33" s="4">
        <v>28</v>
      </c>
      <c r="B33" s="1" t="s">
        <v>522</v>
      </c>
      <c r="C33" s="1" t="s">
        <v>518</v>
      </c>
      <c r="D33" s="1" t="s">
        <v>519</v>
      </c>
      <c r="E33" s="1" t="s">
        <v>32</v>
      </c>
      <c r="F33" s="1" t="s">
        <v>520</v>
      </c>
      <c r="G33" s="1">
        <v>36.5</v>
      </c>
      <c r="H33" s="3">
        <f t="shared" si="0"/>
        <v>0.73</v>
      </c>
    </row>
    <row r="34" spans="1:8" ht="12.75">
      <c r="A34" s="4">
        <v>29</v>
      </c>
      <c r="B34" s="1" t="s">
        <v>421</v>
      </c>
      <c r="C34" s="1" t="s">
        <v>422</v>
      </c>
      <c r="D34" s="1" t="s">
        <v>410</v>
      </c>
      <c r="E34" s="1" t="s">
        <v>411</v>
      </c>
      <c r="F34" s="1" t="s">
        <v>416</v>
      </c>
      <c r="G34" s="1">
        <v>36.25</v>
      </c>
      <c r="H34" s="3">
        <f t="shared" si="0"/>
        <v>0.725</v>
      </c>
    </row>
    <row r="35" spans="1:8" ht="12.75">
      <c r="A35" s="4">
        <v>30</v>
      </c>
      <c r="B35" s="1" t="s">
        <v>43</v>
      </c>
      <c r="C35" s="1" t="s">
        <v>484</v>
      </c>
      <c r="D35" s="1" t="s">
        <v>478</v>
      </c>
      <c r="E35" s="1" t="s">
        <v>479</v>
      </c>
      <c r="F35" s="1" t="s">
        <v>480</v>
      </c>
      <c r="G35" s="1">
        <v>36</v>
      </c>
      <c r="H35" s="3">
        <f t="shared" si="0"/>
        <v>0.72</v>
      </c>
    </row>
    <row r="36" spans="1:8" ht="12.75">
      <c r="A36" s="4">
        <v>31</v>
      </c>
      <c r="B36" s="1" t="s">
        <v>432</v>
      </c>
      <c r="C36" s="1" t="s">
        <v>433</v>
      </c>
      <c r="D36" s="1" t="s">
        <v>410</v>
      </c>
      <c r="E36" s="1" t="s">
        <v>411</v>
      </c>
      <c r="F36" s="1" t="s">
        <v>416</v>
      </c>
      <c r="G36" s="1">
        <v>36</v>
      </c>
      <c r="H36" s="3">
        <f aca="true" t="shared" si="1" ref="H36:H65">G36/50</f>
        <v>0.72</v>
      </c>
    </row>
    <row r="37" spans="1:8" ht="12.75">
      <c r="A37" s="4">
        <v>32</v>
      </c>
      <c r="B37" s="1" t="s">
        <v>436</v>
      </c>
      <c r="C37" s="1" t="s">
        <v>437</v>
      </c>
      <c r="D37" s="1" t="s">
        <v>50</v>
      </c>
      <c r="E37" s="1" t="s">
        <v>51</v>
      </c>
      <c r="F37" s="1" t="s">
        <v>438</v>
      </c>
      <c r="G37" s="1">
        <v>35.5</v>
      </c>
      <c r="H37" s="3">
        <f t="shared" si="1"/>
        <v>0.71</v>
      </c>
    </row>
    <row r="38" spans="1:8" ht="12.75">
      <c r="A38" s="4">
        <v>33</v>
      </c>
      <c r="B38" s="1" t="s">
        <v>501</v>
      </c>
      <c r="C38" s="1" t="s">
        <v>502</v>
      </c>
      <c r="D38" s="1" t="s">
        <v>478</v>
      </c>
      <c r="E38" s="1" t="s">
        <v>479</v>
      </c>
      <c r="F38" s="1" t="s">
        <v>487</v>
      </c>
      <c r="G38" s="1">
        <v>35</v>
      </c>
      <c r="H38" s="3">
        <f t="shared" si="1"/>
        <v>0.7</v>
      </c>
    </row>
    <row r="39" spans="1:8" ht="12.75">
      <c r="A39" s="4">
        <v>34</v>
      </c>
      <c r="B39" s="1" t="s">
        <v>511</v>
      </c>
      <c r="C39" s="1" t="s">
        <v>512</v>
      </c>
      <c r="D39" s="1" t="s">
        <v>25</v>
      </c>
      <c r="E39" s="1" t="s">
        <v>21</v>
      </c>
      <c r="F39" s="1" t="s">
        <v>513</v>
      </c>
      <c r="G39" s="1">
        <v>34.5</v>
      </c>
      <c r="H39" s="3">
        <f t="shared" si="1"/>
        <v>0.69</v>
      </c>
    </row>
    <row r="40" spans="1:8" ht="12.75">
      <c r="A40" s="4">
        <v>35</v>
      </c>
      <c r="B40" s="1" t="s">
        <v>230</v>
      </c>
      <c r="C40" s="1" t="s">
        <v>431</v>
      </c>
      <c r="D40" s="1" t="s">
        <v>410</v>
      </c>
      <c r="E40" s="1" t="s">
        <v>411</v>
      </c>
      <c r="F40" s="1" t="s">
        <v>416</v>
      </c>
      <c r="G40" s="1">
        <v>34.5</v>
      </c>
      <c r="H40" s="3">
        <f t="shared" si="1"/>
        <v>0.69</v>
      </c>
    </row>
    <row r="41" spans="1:8" ht="12.75">
      <c r="A41" s="4">
        <v>36</v>
      </c>
      <c r="B41" s="1" t="s">
        <v>493</v>
      </c>
      <c r="C41" s="1" t="s">
        <v>494</v>
      </c>
      <c r="D41" s="1" t="s">
        <v>478</v>
      </c>
      <c r="E41" s="1" t="s">
        <v>479</v>
      </c>
      <c r="F41" s="1" t="s">
        <v>487</v>
      </c>
      <c r="G41" s="1">
        <v>34.5</v>
      </c>
      <c r="H41" s="3">
        <f t="shared" si="1"/>
        <v>0.69</v>
      </c>
    </row>
    <row r="42" spans="1:8" ht="12.75">
      <c r="A42" s="4">
        <v>37</v>
      </c>
      <c r="B42" s="1" t="s">
        <v>461</v>
      </c>
      <c r="C42" s="1" t="s">
        <v>462</v>
      </c>
      <c r="D42" s="1" t="s">
        <v>455</v>
      </c>
      <c r="E42" s="1" t="s">
        <v>56</v>
      </c>
      <c r="F42" s="1" t="s">
        <v>456</v>
      </c>
      <c r="G42" s="1">
        <v>34.25</v>
      </c>
      <c r="H42" s="3">
        <f t="shared" si="1"/>
        <v>0.685</v>
      </c>
    </row>
    <row r="43" spans="1:8" ht="12.75">
      <c r="A43" s="4">
        <v>38</v>
      </c>
      <c r="B43" s="1" t="s">
        <v>457</v>
      </c>
      <c r="C43" s="1" t="s">
        <v>181</v>
      </c>
      <c r="D43" s="1" t="s">
        <v>455</v>
      </c>
      <c r="E43" s="1" t="s">
        <v>56</v>
      </c>
      <c r="F43" s="1" t="s">
        <v>456</v>
      </c>
      <c r="G43" s="1">
        <v>32.5</v>
      </c>
      <c r="H43" s="3">
        <f t="shared" si="1"/>
        <v>0.65</v>
      </c>
    </row>
    <row r="44" spans="1:8" ht="12.75">
      <c r="A44" s="4">
        <v>39</v>
      </c>
      <c r="B44" s="1" t="s">
        <v>43</v>
      </c>
      <c r="C44" s="1" t="s">
        <v>516</v>
      </c>
      <c r="D44" s="1" t="s">
        <v>25</v>
      </c>
      <c r="E44" s="1" t="s">
        <v>21</v>
      </c>
      <c r="F44" s="1" t="s">
        <v>509</v>
      </c>
      <c r="G44" s="1">
        <v>31.5</v>
      </c>
      <c r="H44" s="3">
        <f t="shared" si="1"/>
        <v>0.63</v>
      </c>
    </row>
    <row r="45" spans="1:8" ht="12.75">
      <c r="A45" s="4">
        <v>40</v>
      </c>
      <c r="B45" s="1" t="s">
        <v>466</v>
      </c>
      <c r="C45" s="1" t="s">
        <v>467</v>
      </c>
      <c r="D45" s="1" t="s">
        <v>468</v>
      </c>
      <c r="E45" s="1" t="s">
        <v>469</v>
      </c>
      <c r="F45" s="1" t="s">
        <v>470</v>
      </c>
      <c r="G45" s="1">
        <v>31</v>
      </c>
      <c r="H45" s="3">
        <f t="shared" si="1"/>
        <v>0.62</v>
      </c>
    </row>
    <row r="46" spans="1:8" ht="12.75">
      <c r="A46" s="4">
        <v>41</v>
      </c>
      <c r="B46" s="1" t="s">
        <v>444</v>
      </c>
      <c r="C46" s="1" t="s">
        <v>445</v>
      </c>
      <c r="D46" s="1" t="s">
        <v>446</v>
      </c>
      <c r="E46" s="1" t="s">
        <v>40</v>
      </c>
      <c r="F46" s="1" t="s">
        <v>447</v>
      </c>
      <c r="G46" s="1">
        <v>31</v>
      </c>
      <c r="H46" s="3">
        <f t="shared" si="1"/>
        <v>0.62</v>
      </c>
    </row>
    <row r="47" spans="1:8" ht="12.75">
      <c r="A47" s="4">
        <v>42</v>
      </c>
      <c r="B47" s="1" t="s">
        <v>440</v>
      </c>
      <c r="C47" s="1" t="s">
        <v>441</v>
      </c>
      <c r="D47" s="1" t="s">
        <v>50</v>
      </c>
      <c r="E47" s="1" t="s">
        <v>51</v>
      </c>
      <c r="F47" s="1" t="s">
        <v>442</v>
      </c>
      <c r="G47" s="1">
        <v>30</v>
      </c>
      <c r="H47" s="3">
        <f t="shared" si="1"/>
        <v>0.6</v>
      </c>
    </row>
    <row r="48" spans="1:8" ht="12.75">
      <c r="A48" s="4">
        <v>43</v>
      </c>
      <c r="B48" s="1" t="s">
        <v>495</v>
      </c>
      <c r="C48" s="1" t="s">
        <v>496</v>
      </c>
      <c r="D48" s="1" t="s">
        <v>478</v>
      </c>
      <c r="E48" s="1" t="s">
        <v>479</v>
      </c>
      <c r="F48" s="1" t="s">
        <v>480</v>
      </c>
      <c r="G48" s="1">
        <v>30</v>
      </c>
      <c r="H48" s="3">
        <f t="shared" si="1"/>
        <v>0.6</v>
      </c>
    </row>
    <row r="49" spans="1:8" ht="12.75">
      <c r="A49" s="4">
        <v>44</v>
      </c>
      <c r="B49" s="1" t="s">
        <v>499</v>
      </c>
      <c r="C49" s="1" t="s">
        <v>500</v>
      </c>
      <c r="D49" s="1" t="s">
        <v>478</v>
      </c>
      <c r="E49" s="1" t="s">
        <v>479</v>
      </c>
      <c r="F49" s="1" t="s">
        <v>487</v>
      </c>
      <c r="G49" s="1">
        <v>29.75</v>
      </c>
      <c r="H49" s="3">
        <f t="shared" si="1"/>
        <v>0.595</v>
      </c>
    </row>
    <row r="50" spans="1:8" ht="12.75">
      <c r="A50" s="4">
        <v>45</v>
      </c>
      <c r="B50" s="1" t="s">
        <v>413</v>
      </c>
      <c r="C50" s="1" t="s">
        <v>443</v>
      </c>
      <c r="D50" s="1" t="s">
        <v>50</v>
      </c>
      <c r="E50" s="1" t="s">
        <v>51</v>
      </c>
      <c r="F50" s="1" t="s">
        <v>442</v>
      </c>
      <c r="G50" s="1">
        <v>29.5</v>
      </c>
      <c r="H50" s="3">
        <f t="shared" si="1"/>
        <v>0.59</v>
      </c>
    </row>
    <row r="51" spans="1:8" ht="12.75">
      <c r="A51" s="4">
        <v>46</v>
      </c>
      <c r="B51" s="1" t="s">
        <v>197</v>
      </c>
      <c r="C51" s="16" t="s">
        <v>450</v>
      </c>
      <c r="D51" s="1" t="s">
        <v>451</v>
      </c>
      <c r="E51" s="1" t="s">
        <v>452</v>
      </c>
      <c r="F51" s="1" t="s">
        <v>453</v>
      </c>
      <c r="G51" s="1">
        <v>29.5</v>
      </c>
      <c r="H51" s="3">
        <f t="shared" si="1"/>
        <v>0.59</v>
      </c>
    </row>
    <row r="52" spans="1:8" ht="12.75">
      <c r="A52" s="4">
        <v>47</v>
      </c>
      <c r="B52" s="1" t="s">
        <v>65</v>
      </c>
      <c r="C52" s="1" t="s">
        <v>505</v>
      </c>
      <c r="D52" s="1" t="s">
        <v>504</v>
      </c>
      <c r="E52" s="1" t="s">
        <v>40</v>
      </c>
      <c r="F52" s="1" t="s">
        <v>506</v>
      </c>
      <c r="G52" s="1">
        <v>28.75</v>
      </c>
      <c r="H52" s="3">
        <f t="shared" si="1"/>
        <v>0.575</v>
      </c>
    </row>
    <row r="53" spans="1:8" ht="12.75">
      <c r="A53" s="4">
        <v>48</v>
      </c>
      <c r="B53" s="1" t="s">
        <v>463</v>
      </c>
      <c r="C53" s="1" t="s">
        <v>377</v>
      </c>
      <c r="D53" s="1" t="s">
        <v>455</v>
      </c>
      <c r="E53" s="1" t="s">
        <v>56</v>
      </c>
      <c r="F53" s="1" t="s">
        <v>456</v>
      </c>
      <c r="G53" s="1">
        <v>28.5</v>
      </c>
      <c r="H53" s="3">
        <f t="shared" si="1"/>
        <v>0.57</v>
      </c>
    </row>
    <row r="54" spans="1:8" ht="12.75">
      <c r="A54" s="4">
        <v>49</v>
      </c>
      <c r="B54" s="1" t="s">
        <v>454</v>
      </c>
      <c r="C54" s="1" t="s">
        <v>523</v>
      </c>
      <c r="D54" s="1" t="s">
        <v>524</v>
      </c>
      <c r="E54" s="1" t="s">
        <v>56</v>
      </c>
      <c r="F54" s="1" t="s">
        <v>525</v>
      </c>
      <c r="G54" s="1">
        <v>27.5</v>
      </c>
      <c r="H54" s="3">
        <f t="shared" si="1"/>
        <v>0.55</v>
      </c>
    </row>
    <row r="55" spans="1:8" ht="12.75">
      <c r="A55" s="4">
        <v>50</v>
      </c>
      <c r="B55" s="1" t="s">
        <v>440</v>
      </c>
      <c r="C55" s="1" t="s">
        <v>521</v>
      </c>
      <c r="D55" s="1" t="s">
        <v>519</v>
      </c>
      <c r="E55" s="1" t="s">
        <v>32</v>
      </c>
      <c r="F55" s="1" t="s">
        <v>520</v>
      </c>
      <c r="G55" s="1">
        <v>27.5</v>
      </c>
      <c r="H55" s="3">
        <f t="shared" si="1"/>
        <v>0.55</v>
      </c>
    </row>
    <row r="56" spans="1:8" ht="12.75">
      <c r="A56" s="4">
        <v>51</v>
      </c>
      <c r="B56" s="1" t="s">
        <v>434</v>
      </c>
      <c r="C56" s="1" t="s">
        <v>435</v>
      </c>
      <c r="D56" s="1" t="s">
        <v>410</v>
      </c>
      <c r="E56" s="1" t="s">
        <v>411</v>
      </c>
      <c r="F56" s="1" t="s">
        <v>412</v>
      </c>
      <c r="G56" s="1">
        <v>27.5</v>
      </c>
      <c r="H56" s="3">
        <f t="shared" si="1"/>
        <v>0.55</v>
      </c>
    </row>
    <row r="57" spans="1:8" ht="12.75">
      <c r="A57" s="4">
        <v>52</v>
      </c>
      <c r="B57" s="1" t="s">
        <v>498</v>
      </c>
      <c r="C57" s="1" t="s">
        <v>178</v>
      </c>
      <c r="D57" s="1" t="s">
        <v>478</v>
      </c>
      <c r="E57" s="1" t="s">
        <v>479</v>
      </c>
      <c r="F57" s="1" t="s">
        <v>487</v>
      </c>
      <c r="G57" s="1">
        <v>26.75</v>
      </c>
      <c r="H57" s="3">
        <f t="shared" si="1"/>
        <v>0.535</v>
      </c>
    </row>
    <row r="58" spans="1:8" ht="12.75">
      <c r="A58" s="4">
        <v>53</v>
      </c>
      <c r="B58" s="1" t="s">
        <v>65</v>
      </c>
      <c r="C58" s="1" t="s">
        <v>460</v>
      </c>
      <c r="D58" s="1" t="s">
        <v>455</v>
      </c>
      <c r="E58" s="1" t="s">
        <v>56</v>
      </c>
      <c r="F58" s="1" t="s">
        <v>456</v>
      </c>
      <c r="G58" s="1">
        <v>26.5</v>
      </c>
      <c r="H58" s="3">
        <f t="shared" si="1"/>
        <v>0.53</v>
      </c>
    </row>
    <row r="59" spans="1:8" ht="12.75">
      <c r="A59" s="4">
        <v>54</v>
      </c>
      <c r="B59" s="1" t="s">
        <v>482</v>
      </c>
      <c r="C59" s="1" t="s">
        <v>497</v>
      </c>
      <c r="D59" s="1" t="s">
        <v>478</v>
      </c>
      <c r="E59" s="1" t="s">
        <v>479</v>
      </c>
      <c r="F59" s="1" t="s">
        <v>487</v>
      </c>
      <c r="G59" s="1">
        <v>25.75</v>
      </c>
      <c r="H59" s="3">
        <f t="shared" si="1"/>
        <v>0.515</v>
      </c>
    </row>
    <row r="60" spans="1:8" ht="12.75">
      <c r="A60" s="4">
        <v>55</v>
      </c>
      <c r="B60" s="1" t="s">
        <v>75</v>
      </c>
      <c r="C60" s="1" t="s">
        <v>439</v>
      </c>
      <c r="D60" s="1" t="s">
        <v>50</v>
      </c>
      <c r="E60" s="1" t="s">
        <v>51</v>
      </c>
      <c r="F60" s="1" t="s">
        <v>438</v>
      </c>
      <c r="G60" s="1">
        <v>25.75</v>
      </c>
      <c r="H60" s="3">
        <f t="shared" si="1"/>
        <v>0.515</v>
      </c>
    </row>
    <row r="61" spans="1:8" ht="12.75">
      <c r="A61" s="4">
        <v>56</v>
      </c>
      <c r="B61" s="1" t="s">
        <v>514</v>
      </c>
      <c r="C61" s="1" t="s">
        <v>515</v>
      </c>
      <c r="D61" s="1" t="s">
        <v>25</v>
      </c>
      <c r="E61" s="1" t="s">
        <v>21</v>
      </c>
      <c r="F61" s="16" t="s">
        <v>509</v>
      </c>
      <c r="G61" s="17">
        <v>25.25</v>
      </c>
      <c r="H61" s="3">
        <f t="shared" si="1"/>
        <v>0.505</v>
      </c>
    </row>
    <row r="62" spans="1:8" ht="12.75">
      <c r="A62" s="4">
        <v>57</v>
      </c>
      <c r="B62" s="1" t="s">
        <v>458</v>
      </c>
      <c r="C62" s="1" t="s">
        <v>459</v>
      </c>
      <c r="D62" s="1" t="s">
        <v>455</v>
      </c>
      <c r="E62" s="1" t="s">
        <v>56</v>
      </c>
      <c r="F62" s="1" t="s">
        <v>57</v>
      </c>
      <c r="G62" s="1">
        <v>24.5</v>
      </c>
      <c r="H62" s="3">
        <f t="shared" si="1"/>
        <v>0.49</v>
      </c>
    </row>
    <row r="63" spans="1:8" ht="12.75">
      <c r="A63" s="4">
        <v>58</v>
      </c>
      <c r="B63" s="1" t="s">
        <v>43</v>
      </c>
      <c r="C63" s="1" t="s">
        <v>473</v>
      </c>
      <c r="D63" s="1" t="s">
        <v>468</v>
      </c>
      <c r="E63" s="1" t="s">
        <v>469</v>
      </c>
      <c r="F63" s="1" t="s">
        <v>470</v>
      </c>
      <c r="G63" s="1">
        <v>23</v>
      </c>
      <c r="H63" s="3">
        <f t="shared" si="1"/>
        <v>0.46</v>
      </c>
    </row>
    <row r="64" spans="1:8" ht="12.75">
      <c r="A64" s="4">
        <v>59</v>
      </c>
      <c r="B64" s="1" t="s">
        <v>448</v>
      </c>
      <c r="C64" s="1" t="s">
        <v>449</v>
      </c>
      <c r="D64" s="1" t="s">
        <v>446</v>
      </c>
      <c r="E64" s="1" t="s">
        <v>40</v>
      </c>
      <c r="F64" s="1" t="s">
        <v>447</v>
      </c>
      <c r="G64" s="1">
        <v>17</v>
      </c>
      <c r="H64" s="3">
        <f t="shared" si="1"/>
        <v>0.34</v>
      </c>
    </row>
    <row r="65" spans="1:8" ht="12.75">
      <c r="A65" s="4">
        <v>60</v>
      </c>
      <c r="B65" s="1" t="s">
        <v>399</v>
      </c>
      <c r="C65" s="1" t="s">
        <v>400</v>
      </c>
      <c r="D65" s="27" t="s">
        <v>405</v>
      </c>
      <c r="E65" s="1" t="s">
        <v>401</v>
      </c>
      <c r="F65" s="1" t="s">
        <v>402</v>
      </c>
      <c r="G65" s="1">
        <v>11.25</v>
      </c>
      <c r="H65" s="3">
        <f t="shared" si="1"/>
        <v>0.225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</sheetData>
  <sheetProtection/>
  <mergeCells count="1">
    <mergeCell ref="A1:B1"/>
  </mergeCells>
  <printOptions/>
  <pageMargins left="0.67" right="0.75" top="0.67" bottom="1" header="0.5" footer="0.5"/>
  <pageSetup horizontalDpi="600" verticalDpi="600" orientation="landscape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28125" style="2" bestFit="1" customWidth="1"/>
    <col min="2" max="2" width="10.8515625" style="0" bestFit="1" customWidth="1"/>
    <col min="3" max="3" width="14.421875" style="0" customWidth="1"/>
    <col min="4" max="4" width="32.140625" style="0" customWidth="1"/>
    <col min="5" max="5" width="28.7109375" style="0" customWidth="1"/>
    <col min="6" max="6" width="20.28125" style="0" customWidth="1"/>
    <col min="7" max="7" width="7.28125" style="0" bestFit="1" customWidth="1"/>
    <col min="8" max="8" width="8.7109375" style="0" bestFit="1" customWidth="1"/>
  </cols>
  <sheetData>
    <row r="1" spans="1:5" ht="15.75">
      <c r="A1" s="28" t="s">
        <v>10</v>
      </c>
      <c r="B1" s="29"/>
      <c r="C1" s="7" t="s">
        <v>11</v>
      </c>
      <c r="D1" s="14"/>
      <c r="E1" s="15" t="s">
        <v>12</v>
      </c>
    </row>
    <row r="3" spans="1:8" s="5" customFormat="1" ht="12.75">
      <c r="A3" s="6" t="s">
        <v>2</v>
      </c>
      <c r="B3" s="6" t="s">
        <v>3</v>
      </c>
      <c r="C3" s="6" t="s">
        <v>4</v>
      </c>
      <c r="D3" s="6" t="s">
        <v>0</v>
      </c>
      <c r="E3" s="6" t="s">
        <v>5</v>
      </c>
      <c r="F3" s="6" t="s">
        <v>1</v>
      </c>
      <c r="G3" s="6" t="s">
        <v>6</v>
      </c>
      <c r="H3" s="6" t="s">
        <v>7</v>
      </c>
    </row>
    <row r="4" spans="1:8" ht="12.75">
      <c r="A4" s="4">
        <v>1</v>
      </c>
      <c r="B4" s="1" t="s">
        <v>300</v>
      </c>
      <c r="C4" s="1" t="s">
        <v>526</v>
      </c>
      <c r="D4" s="1" t="s">
        <v>77</v>
      </c>
      <c r="E4" s="1" t="s">
        <v>479</v>
      </c>
      <c r="F4" s="1" t="s">
        <v>527</v>
      </c>
      <c r="G4" s="1">
        <v>49</v>
      </c>
      <c r="H4" s="3">
        <f aca="true" t="shared" si="0" ref="H4:H33">G4/50</f>
        <v>0.98</v>
      </c>
    </row>
    <row r="5" spans="1:8" ht="12.75">
      <c r="A5" s="4">
        <v>2</v>
      </c>
      <c r="B5" s="1" t="s">
        <v>60</v>
      </c>
      <c r="C5" s="1" t="s">
        <v>63</v>
      </c>
      <c r="D5" s="16" t="s">
        <v>68</v>
      </c>
      <c r="E5" s="1" t="s">
        <v>411</v>
      </c>
      <c r="F5" s="1" t="s">
        <v>64</v>
      </c>
      <c r="G5" s="1">
        <v>47</v>
      </c>
      <c r="H5" s="3">
        <f t="shared" si="0"/>
        <v>0.94</v>
      </c>
    </row>
    <row r="6" spans="1:8" ht="12.75">
      <c r="A6" s="4">
        <v>3</v>
      </c>
      <c r="B6" s="1" t="s">
        <v>75</v>
      </c>
      <c r="C6" s="1" t="s">
        <v>76</v>
      </c>
      <c r="D6" s="1" t="s">
        <v>77</v>
      </c>
      <c r="E6" s="1" t="s">
        <v>479</v>
      </c>
      <c r="F6" s="1" t="s">
        <v>78</v>
      </c>
      <c r="G6" s="1">
        <v>47</v>
      </c>
      <c r="H6" s="3">
        <f t="shared" si="0"/>
        <v>0.94</v>
      </c>
    </row>
    <row r="7" spans="1:8" ht="12.75">
      <c r="A7" s="4">
        <v>4</v>
      </c>
      <c r="B7" s="1" t="s">
        <v>71</v>
      </c>
      <c r="C7" s="1" t="s">
        <v>72</v>
      </c>
      <c r="D7" s="1" t="s">
        <v>68</v>
      </c>
      <c r="E7" s="1" t="s">
        <v>411</v>
      </c>
      <c r="F7" s="1" t="s">
        <v>64</v>
      </c>
      <c r="G7" s="1">
        <v>46</v>
      </c>
      <c r="H7" s="3">
        <f t="shared" si="0"/>
        <v>0.92</v>
      </c>
    </row>
    <row r="8" spans="1:8" ht="12.75">
      <c r="A8" s="4">
        <v>5</v>
      </c>
      <c r="B8" s="1" t="s">
        <v>43</v>
      </c>
      <c r="C8" s="1" t="s">
        <v>70</v>
      </c>
      <c r="D8" s="16" t="s">
        <v>68</v>
      </c>
      <c r="E8" s="1" t="s">
        <v>411</v>
      </c>
      <c r="F8" s="1" t="s">
        <v>69</v>
      </c>
      <c r="G8" s="1">
        <v>46</v>
      </c>
      <c r="H8" s="3">
        <f t="shared" si="0"/>
        <v>0.92</v>
      </c>
    </row>
    <row r="9" spans="1:8" ht="12.75">
      <c r="A9" s="4">
        <v>6</v>
      </c>
      <c r="B9" s="1" t="s">
        <v>493</v>
      </c>
      <c r="C9" s="1" t="s">
        <v>540</v>
      </c>
      <c r="D9" s="1" t="s">
        <v>77</v>
      </c>
      <c r="E9" s="1" t="s">
        <v>479</v>
      </c>
      <c r="F9" s="1" t="s">
        <v>480</v>
      </c>
      <c r="G9" s="1">
        <v>44</v>
      </c>
      <c r="H9" s="3">
        <f t="shared" si="0"/>
        <v>0.88</v>
      </c>
    </row>
    <row r="10" spans="1:8" ht="12.75">
      <c r="A10" s="4">
        <v>7</v>
      </c>
      <c r="B10" s="1" t="s">
        <v>60</v>
      </c>
      <c r="C10" s="1" t="s">
        <v>19</v>
      </c>
      <c r="D10" s="1" t="s">
        <v>67</v>
      </c>
      <c r="E10" s="1" t="s">
        <v>61</v>
      </c>
      <c r="F10" s="1" t="s">
        <v>62</v>
      </c>
      <c r="G10" s="1">
        <v>43</v>
      </c>
      <c r="H10" s="3">
        <f t="shared" si="0"/>
        <v>0.86</v>
      </c>
    </row>
    <row r="11" spans="1:8" ht="12.75">
      <c r="A11" s="4">
        <v>8</v>
      </c>
      <c r="B11" s="1" t="s">
        <v>419</v>
      </c>
      <c r="C11" s="1" t="s">
        <v>534</v>
      </c>
      <c r="D11" s="1" t="s">
        <v>77</v>
      </c>
      <c r="E11" s="1" t="s">
        <v>479</v>
      </c>
      <c r="F11" s="1" t="s">
        <v>480</v>
      </c>
      <c r="G11" s="1">
        <v>41</v>
      </c>
      <c r="H11" s="3">
        <f t="shared" si="0"/>
        <v>0.82</v>
      </c>
    </row>
    <row r="12" spans="1:8" ht="12.75">
      <c r="A12" s="4">
        <v>9</v>
      </c>
      <c r="B12" s="1" t="s">
        <v>528</v>
      </c>
      <c r="C12" s="1" t="s">
        <v>529</v>
      </c>
      <c r="D12" s="1" t="s">
        <v>77</v>
      </c>
      <c r="E12" s="1" t="s">
        <v>479</v>
      </c>
      <c r="F12" s="1" t="s">
        <v>78</v>
      </c>
      <c r="G12" s="1">
        <v>40</v>
      </c>
      <c r="H12" s="3">
        <f t="shared" si="0"/>
        <v>0.8</v>
      </c>
    </row>
    <row r="13" spans="1:8" ht="12.75">
      <c r="A13" s="4">
        <v>10</v>
      </c>
      <c r="B13" s="1" t="s">
        <v>33</v>
      </c>
      <c r="C13" s="1" t="s">
        <v>537</v>
      </c>
      <c r="D13" s="1" t="s">
        <v>77</v>
      </c>
      <c r="E13" s="1" t="s">
        <v>479</v>
      </c>
      <c r="F13" s="1" t="s">
        <v>527</v>
      </c>
      <c r="G13" s="1">
        <v>39</v>
      </c>
      <c r="H13" s="3">
        <f t="shared" si="0"/>
        <v>0.78</v>
      </c>
    </row>
    <row r="14" spans="1:8" ht="12.75">
      <c r="A14" s="4">
        <v>11</v>
      </c>
      <c r="B14" s="1" t="s">
        <v>325</v>
      </c>
      <c r="C14" s="1" t="s">
        <v>530</v>
      </c>
      <c r="D14" s="1" t="s">
        <v>77</v>
      </c>
      <c r="E14" s="1" t="s">
        <v>479</v>
      </c>
      <c r="F14" s="1" t="s">
        <v>527</v>
      </c>
      <c r="G14" s="1">
        <v>36</v>
      </c>
      <c r="H14" s="3">
        <f t="shared" si="0"/>
        <v>0.72</v>
      </c>
    </row>
    <row r="15" spans="1:8" ht="12.75">
      <c r="A15" s="4">
        <v>12</v>
      </c>
      <c r="B15" s="1" t="s">
        <v>535</v>
      </c>
      <c r="C15" s="1" t="s">
        <v>536</v>
      </c>
      <c r="D15" s="1" t="s">
        <v>77</v>
      </c>
      <c r="E15" s="1" t="s">
        <v>479</v>
      </c>
      <c r="F15" s="1" t="s">
        <v>480</v>
      </c>
      <c r="G15" s="1">
        <v>34</v>
      </c>
      <c r="H15" s="3">
        <f t="shared" si="0"/>
        <v>0.68</v>
      </c>
    </row>
    <row r="16" spans="1:8" ht="12.75">
      <c r="A16" s="4">
        <v>13</v>
      </c>
      <c r="B16" s="1" t="s">
        <v>53</v>
      </c>
      <c r="C16" s="1" t="s">
        <v>54</v>
      </c>
      <c r="D16" s="1" t="s">
        <v>55</v>
      </c>
      <c r="E16" s="1" t="s">
        <v>56</v>
      </c>
      <c r="F16" s="1" t="s">
        <v>57</v>
      </c>
      <c r="G16" s="1">
        <v>34</v>
      </c>
      <c r="H16" s="3">
        <f t="shared" si="0"/>
        <v>0.68</v>
      </c>
    </row>
    <row r="17" spans="1:8" ht="12.75">
      <c r="A17" s="4">
        <v>14</v>
      </c>
      <c r="B17" s="1" t="s">
        <v>73</v>
      </c>
      <c r="C17" s="1" t="s">
        <v>74</v>
      </c>
      <c r="D17" s="1" t="s">
        <v>68</v>
      </c>
      <c r="E17" s="1" t="s">
        <v>411</v>
      </c>
      <c r="F17" s="1" t="s">
        <v>69</v>
      </c>
      <c r="G17" s="1">
        <v>33</v>
      </c>
      <c r="H17" s="3">
        <f t="shared" si="0"/>
        <v>0.66</v>
      </c>
    </row>
    <row r="18" spans="1:8" ht="12.75">
      <c r="A18" s="4">
        <v>15</v>
      </c>
      <c r="B18" s="1" t="s">
        <v>58</v>
      </c>
      <c r="C18" s="1" t="s">
        <v>59</v>
      </c>
      <c r="D18" s="1" t="s">
        <v>55</v>
      </c>
      <c r="E18" s="1" t="s">
        <v>56</v>
      </c>
      <c r="F18" s="1" t="s">
        <v>57</v>
      </c>
      <c r="G18" s="1">
        <v>32</v>
      </c>
      <c r="H18" s="3">
        <f t="shared" si="0"/>
        <v>0.64</v>
      </c>
    </row>
    <row r="19" spans="1:8" ht="12.75">
      <c r="A19" s="4">
        <v>16</v>
      </c>
      <c r="B19" s="1" t="s">
        <v>532</v>
      </c>
      <c r="C19" s="1" t="s">
        <v>533</v>
      </c>
      <c r="D19" s="1" t="s">
        <v>77</v>
      </c>
      <c r="E19" s="1" t="s">
        <v>479</v>
      </c>
      <c r="F19" s="1" t="s">
        <v>527</v>
      </c>
      <c r="G19" s="1">
        <v>31</v>
      </c>
      <c r="H19" s="3">
        <f t="shared" si="0"/>
        <v>0.62</v>
      </c>
    </row>
    <row r="20" spans="1:8" ht="12.75">
      <c r="A20" s="4">
        <v>17</v>
      </c>
      <c r="B20" s="1" t="s">
        <v>363</v>
      </c>
      <c r="C20" s="1" t="s">
        <v>326</v>
      </c>
      <c r="D20" s="1" t="s">
        <v>77</v>
      </c>
      <c r="E20" s="1" t="s">
        <v>479</v>
      </c>
      <c r="F20" s="1" t="s">
        <v>78</v>
      </c>
      <c r="G20" s="1">
        <v>31</v>
      </c>
      <c r="H20" s="3">
        <f t="shared" si="0"/>
        <v>0.62</v>
      </c>
    </row>
    <row r="21" spans="1:8" ht="12.75">
      <c r="A21" s="4">
        <v>18</v>
      </c>
      <c r="B21" s="1" t="s">
        <v>30</v>
      </c>
      <c r="C21" s="1" t="s">
        <v>531</v>
      </c>
      <c r="D21" s="1" t="s">
        <v>77</v>
      </c>
      <c r="E21" s="1" t="s">
        <v>479</v>
      </c>
      <c r="F21" s="1" t="s">
        <v>480</v>
      </c>
      <c r="G21" s="1">
        <v>29</v>
      </c>
      <c r="H21" s="3">
        <f t="shared" si="0"/>
        <v>0.58</v>
      </c>
    </row>
    <row r="22" spans="1:9" ht="12.75">
      <c r="A22" s="4">
        <v>19</v>
      </c>
      <c r="B22" s="1" t="s">
        <v>538</v>
      </c>
      <c r="C22" s="1" t="s">
        <v>539</v>
      </c>
      <c r="D22" s="9" t="s">
        <v>77</v>
      </c>
      <c r="E22" s="1" t="s">
        <v>479</v>
      </c>
      <c r="F22" s="1" t="s">
        <v>78</v>
      </c>
      <c r="G22" s="1">
        <v>29</v>
      </c>
      <c r="H22" s="3">
        <f t="shared" si="0"/>
        <v>0.58</v>
      </c>
      <c r="I22" s="19"/>
    </row>
    <row r="23" spans="1:8" ht="12.75">
      <c r="A23" s="4">
        <v>20</v>
      </c>
      <c r="B23" s="1" t="s">
        <v>65</v>
      </c>
      <c r="C23" s="16" t="s">
        <v>66</v>
      </c>
      <c r="D23" s="1" t="s">
        <v>68</v>
      </c>
      <c r="E23" s="1" t="s">
        <v>411</v>
      </c>
      <c r="F23" s="1" t="s">
        <v>69</v>
      </c>
      <c r="G23" s="1">
        <v>28.5</v>
      </c>
      <c r="H23" s="3">
        <f t="shared" si="0"/>
        <v>0.57</v>
      </c>
    </row>
    <row r="24" spans="1:8" ht="12.75">
      <c r="A24" s="4">
        <v>21</v>
      </c>
      <c r="B24" s="1" t="s">
        <v>26</v>
      </c>
      <c r="C24" s="1" t="s">
        <v>27</v>
      </c>
      <c r="D24" s="1" t="s">
        <v>28</v>
      </c>
      <c r="E24" s="1" t="s">
        <v>32</v>
      </c>
      <c r="F24" s="1" t="s">
        <v>29</v>
      </c>
      <c r="G24" s="1">
        <v>28</v>
      </c>
      <c r="H24" s="3">
        <f t="shared" si="0"/>
        <v>0.56</v>
      </c>
    </row>
    <row r="25" spans="1:8" ht="12.75">
      <c r="A25" s="4">
        <v>22</v>
      </c>
      <c r="B25" s="1" t="s">
        <v>668</v>
      </c>
      <c r="C25" s="1" t="s">
        <v>669</v>
      </c>
      <c r="D25" s="1" t="s">
        <v>77</v>
      </c>
      <c r="E25" s="1" t="s">
        <v>479</v>
      </c>
      <c r="F25" s="1" t="s">
        <v>78</v>
      </c>
      <c r="G25" s="1">
        <v>28</v>
      </c>
      <c r="H25" s="3">
        <f t="shared" si="0"/>
        <v>0.56</v>
      </c>
    </row>
    <row r="26" spans="1:8" ht="12.75">
      <c r="A26" s="4">
        <v>23</v>
      </c>
      <c r="B26" s="1" t="s">
        <v>43</v>
      </c>
      <c r="C26" s="1" t="s">
        <v>44</v>
      </c>
      <c r="D26" s="1" t="s">
        <v>45</v>
      </c>
      <c r="E26" s="1" t="s">
        <v>46</v>
      </c>
      <c r="F26" s="1" t="s">
        <v>47</v>
      </c>
      <c r="G26" s="1">
        <v>26</v>
      </c>
      <c r="H26" s="3">
        <f t="shared" si="0"/>
        <v>0.52</v>
      </c>
    </row>
    <row r="27" spans="1:8" ht="12.75">
      <c r="A27" s="4">
        <v>24</v>
      </c>
      <c r="B27" s="1" t="s">
        <v>48</v>
      </c>
      <c r="C27" s="1" t="s">
        <v>49</v>
      </c>
      <c r="D27" s="1" t="s">
        <v>50</v>
      </c>
      <c r="E27" s="1" t="s">
        <v>51</v>
      </c>
      <c r="F27" s="1" t="s">
        <v>52</v>
      </c>
      <c r="G27" s="1">
        <v>26</v>
      </c>
      <c r="H27" s="3">
        <f t="shared" si="0"/>
        <v>0.52</v>
      </c>
    </row>
    <row r="28" spans="1:8" ht="12.75">
      <c r="A28" s="4">
        <v>25</v>
      </c>
      <c r="B28" s="1" t="s">
        <v>33</v>
      </c>
      <c r="C28" s="1" t="s">
        <v>34</v>
      </c>
      <c r="D28" s="1" t="s">
        <v>28</v>
      </c>
      <c r="E28" s="1" t="s">
        <v>32</v>
      </c>
      <c r="F28" s="1" t="s">
        <v>29</v>
      </c>
      <c r="G28" s="1">
        <v>23</v>
      </c>
      <c r="H28" s="3">
        <f t="shared" si="0"/>
        <v>0.46</v>
      </c>
    </row>
    <row r="29" spans="1:8" ht="12.75">
      <c r="A29" s="4">
        <v>26</v>
      </c>
      <c r="B29" s="1" t="s">
        <v>30</v>
      </c>
      <c r="C29" s="1" t="s">
        <v>31</v>
      </c>
      <c r="D29" s="1" t="s">
        <v>28</v>
      </c>
      <c r="E29" s="1" t="s">
        <v>32</v>
      </c>
      <c r="F29" s="1" t="s">
        <v>29</v>
      </c>
      <c r="G29" s="1">
        <v>18</v>
      </c>
      <c r="H29" s="3">
        <f t="shared" si="0"/>
        <v>0.36</v>
      </c>
    </row>
    <row r="30" spans="1:8" ht="12.75">
      <c r="A30" s="4">
        <v>27</v>
      </c>
      <c r="B30" s="1" t="s">
        <v>35</v>
      </c>
      <c r="C30" s="1" t="s">
        <v>36</v>
      </c>
      <c r="D30" s="16" t="s">
        <v>28</v>
      </c>
      <c r="E30" s="1" t="s">
        <v>32</v>
      </c>
      <c r="F30" s="1" t="s">
        <v>29</v>
      </c>
      <c r="G30" s="1">
        <v>16</v>
      </c>
      <c r="H30" s="3">
        <f t="shared" si="0"/>
        <v>0.32</v>
      </c>
    </row>
    <row r="31" spans="1:8" ht="12.75">
      <c r="A31" s="4">
        <v>28</v>
      </c>
      <c r="B31" s="1" t="s">
        <v>23</v>
      </c>
      <c r="C31" s="1" t="s">
        <v>24</v>
      </c>
      <c r="D31" s="1" t="s">
        <v>25</v>
      </c>
      <c r="E31" s="1" t="s">
        <v>21</v>
      </c>
      <c r="F31" s="1" t="s">
        <v>22</v>
      </c>
      <c r="G31" s="1">
        <v>15</v>
      </c>
      <c r="H31" s="3">
        <f t="shared" si="0"/>
        <v>0.3</v>
      </c>
    </row>
    <row r="32" spans="1:8" ht="12.75">
      <c r="A32" s="4">
        <v>29</v>
      </c>
      <c r="B32" s="1" t="s">
        <v>33</v>
      </c>
      <c r="C32" s="1" t="s">
        <v>39</v>
      </c>
      <c r="D32" s="17" t="s">
        <v>41</v>
      </c>
      <c r="E32" s="1" t="s">
        <v>40</v>
      </c>
      <c r="F32" s="1" t="s">
        <v>42</v>
      </c>
      <c r="G32" s="1">
        <v>12.5</v>
      </c>
      <c r="H32" s="3">
        <f t="shared" si="0"/>
        <v>0.25</v>
      </c>
    </row>
    <row r="33" spans="1:8" ht="12.75">
      <c r="A33" s="4">
        <v>30</v>
      </c>
      <c r="B33" s="1" t="s">
        <v>37</v>
      </c>
      <c r="C33" s="1" t="s">
        <v>38</v>
      </c>
      <c r="D33" s="1" t="s">
        <v>28</v>
      </c>
      <c r="E33" s="1" t="s">
        <v>32</v>
      </c>
      <c r="F33" s="1" t="s">
        <v>29</v>
      </c>
      <c r="G33" s="1">
        <v>8</v>
      </c>
      <c r="H33" s="3">
        <f t="shared" si="0"/>
        <v>0.16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.28125" style="2" customWidth="1"/>
    <col min="2" max="2" width="10.28125" style="0" bestFit="1" customWidth="1"/>
    <col min="3" max="3" width="10.140625" style="0" customWidth="1"/>
    <col min="4" max="4" width="35.421875" style="0" customWidth="1"/>
    <col min="5" max="5" width="26.7109375" style="0" customWidth="1"/>
    <col min="6" max="6" width="18.28125" style="0" bestFit="1" customWidth="1"/>
    <col min="7" max="7" width="7.28125" style="0" bestFit="1" customWidth="1"/>
    <col min="8" max="8" width="8.7109375" style="0" bestFit="1" customWidth="1"/>
  </cols>
  <sheetData>
    <row r="1" spans="1:5" ht="15.75">
      <c r="A1" s="28" t="s">
        <v>10</v>
      </c>
      <c r="B1" s="29"/>
      <c r="C1" s="7" t="s">
        <v>11</v>
      </c>
      <c r="D1" s="14"/>
      <c r="E1" s="15" t="s">
        <v>13</v>
      </c>
    </row>
    <row r="3" spans="1:8" s="5" customFormat="1" ht="12.75">
      <c r="A3" s="6" t="s">
        <v>2</v>
      </c>
      <c r="B3" s="6" t="s">
        <v>3</v>
      </c>
      <c r="C3" s="6" t="s">
        <v>4</v>
      </c>
      <c r="D3" s="6" t="s">
        <v>0</v>
      </c>
      <c r="E3" s="6" t="s">
        <v>5</v>
      </c>
      <c r="F3" s="6" t="s">
        <v>1</v>
      </c>
      <c r="G3" s="6" t="s">
        <v>6</v>
      </c>
      <c r="H3" s="6" t="s">
        <v>7</v>
      </c>
    </row>
    <row r="4" spans="1:8" ht="12.75">
      <c r="A4" s="4">
        <v>1</v>
      </c>
      <c r="B4" s="1" t="s">
        <v>551</v>
      </c>
      <c r="C4" s="1" t="s">
        <v>191</v>
      </c>
      <c r="D4" s="1" t="s">
        <v>410</v>
      </c>
      <c r="E4" s="1" t="s">
        <v>411</v>
      </c>
      <c r="F4" s="1" t="s">
        <v>426</v>
      </c>
      <c r="G4" s="1">
        <v>45</v>
      </c>
      <c r="H4" s="3">
        <f aca="true" t="shared" si="0" ref="H4:H26">G4/50</f>
        <v>0.9</v>
      </c>
    </row>
    <row r="5" spans="1:8" ht="12.75">
      <c r="A5" s="4">
        <v>2</v>
      </c>
      <c r="B5" s="1" t="s">
        <v>493</v>
      </c>
      <c r="C5" s="1" t="s">
        <v>571</v>
      </c>
      <c r="D5" s="1" t="s">
        <v>50</v>
      </c>
      <c r="E5" s="1" t="s">
        <v>51</v>
      </c>
      <c r="F5" s="1" t="s">
        <v>438</v>
      </c>
      <c r="G5" s="1">
        <v>41.5</v>
      </c>
      <c r="H5" s="3">
        <f t="shared" si="0"/>
        <v>0.83</v>
      </c>
    </row>
    <row r="6" spans="1:8" ht="12.75">
      <c r="A6" s="4">
        <v>3</v>
      </c>
      <c r="B6" s="1" t="s">
        <v>325</v>
      </c>
      <c r="C6" s="1" t="s">
        <v>562</v>
      </c>
      <c r="D6" s="1" t="s">
        <v>410</v>
      </c>
      <c r="E6" s="1" t="s">
        <v>411</v>
      </c>
      <c r="F6" s="1" t="s">
        <v>64</v>
      </c>
      <c r="G6" s="1">
        <v>39.5</v>
      </c>
      <c r="H6" s="3">
        <f t="shared" si="0"/>
        <v>0.79</v>
      </c>
    </row>
    <row r="7" spans="1:8" ht="12.75">
      <c r="A7" s="4">
        <v>4</v>
      </c>
      <c r="B7" s="1" t="s">
        <v>300</v>
      </c>
      <c r="C7" s="1" t="s">
        <v>544</v>
      </c>
      <c r="D7" s="1" t="s">
        <v>478</v>
      </c>
      <c r="E7" s="1" t="s">
        <v>479</v>
      </c>
      <c r="F7" s="1" t="s">
        <v>78</v>
      </c>
      <c r="G7" s="1">
        <v>38</v>
      </c>
      <c r="H7" s="3">
        <f t="shared" si="0"/>
        <v>0.76</v>
      </c>
    </row>
    <row r="8" spans="1:8" ht="12.75">
      <c r="A8" s="4">
        <v>5</v>
      </c>
      <c r="B8" s="1" t="s">
        <v>541</v>
      </c>
      <c r="C8" s="1" t="s">
        <v>542</v>
      </c>
      <c r="D8" s="1" t="s">
        <v>478</v>
      </c>
      <c r="E8" s="1" t="s">
        <v>479</v>
      </c>
      <c r="F8" s="1" t="s">
        <v>543</v>
      </c>
      <c r="G8" s="1">
        <v>36</v>
      </c>
      <c r="H8" s="3">
        <f t="shared" si="0"/>
        <v>0.72</v>
      </c>
    </row>
    <row r="9" spans="1:8" ht="12.75">
      <c r="A9" s="4">
        <v>6</v>
      </c>
      <c r="B9" s="1" t="s">
        <v>436</v>
      </c>
      <c r="C9" s="1" t="s">
        <v>547</v>
      </c>
      <c r="D9" s="1" t="s">
        <v>478</v>
      </c>
      <c r="E9" s="1" t="s">
        <v>479</v>
      </c>
      <c r="F9" s="1" t="s">
        <v>543</v>
      </c>
      <c r="G9" s="1">
        <v>34.5</v>
      </c>
      <c r="H9" s="3">
        <f t="shared" si="0"/>
        <v>0.69</v>
      </c>
    </row>
    <row r="10" spans="1:11" ht="12.75">
      <c r="A10" s="4">
        <v>7</v>
      </c>
      <c r="B10" s="1" t="s">
        <v>421</v>
      </c>
      <c r="C10" s="1" t="s">
        <v>563</v>
      </c>
      <c r="D10" s="1" t="s">
        <v>410</v>
      </c>
      <c r="E10" s="1" t="s">
        <v>411</v>
      </c>
      <c r="F10" s="1" t="s">
        <v>64</v>
      </c>
      <c r="G10" s="1">
        <v>34</v>
      </c>
      <c r="H10" s="3">
        <f t="shared" si="0"/>
        <v>0.68</v>
      </c>
      <c r="I10" s="19"/>
      <c r="J10" s="19"/>
      <c r="K10" s="19"/>
    </row>
    <row r="11" spans="1:8" ht="12.75">
      <c r="A11" s="4">
        <v>8</v>
      </c>
      <c r="B11" s="1" t="s">
        <v>568</v>
      </c>
      <c r="C11" s="1" t="s">
        <v>569</v>
      </c>
      <c r="D11" s="1" t="s">
        <v>468</v>
      </c>
      <c r="E11" s="1" t="s">
        <v>469</v>
      </c>
      <c r="F11" s="1" t="s">
        <v>567</v>
      </c>
      <c r="G11" s="1">
        <v>33.5</v>
      </c>
      <c r="H11" s="3">
        <f t="shared" si="0"/>
        <v>0.67</v>
      </c>
    </row>
    <row r="12" spans="1:8" ht="12.75">
      <c r="A12" s="4">
        <v>9</v>
      </c>
      <c r="B12" s="1" t="s">
        <v>548</v>
      </c>
      <c r="C12" s="1" t="s">
        <v>549</v>
      </c>
      <c r="D12" s="1" t="s">
        <v>478</v>
      </c>
      <c r="E12" s="1" t="s">
        <v>479</v>
      </c>
      <c r="F12" s="1" t="s">
        <v>543</v>
      </c>
      <c r="G12" s="1">
        <v>33</v>
      </c>
      <c r="H12" s="3">
        <f t="shared" si="0"/>
        <v>0.66</v>
      </c>
    </row>
    <row r="13" spans="1:8" ht="12.75">
      <c r="A13" s="4">
        <v>10</v>
      </c>
      <c r="B13" s="1" t="s">
        <v>554</v>
      </c>
      <c r="C13" s="1" t="s">
        <v>19</v>
      </c>
      <c r="D13" s="1" t="s">
        <v>28</v>
      </c>
      <c r="E13" s="1" t="s">
        <v>32</v>
      </c>
      <c r="F13" s="1" t="s">
        <v>406</v>
      </c>
      <c r="G13" s="1">
        <v>32</v>
      </c>
      <c r="H13" s="3">
        <f t="shared" si="0"/>
        <v>0.64</v>
      </c>
    </row>
    <row r="14" spans="1:8" ht="12.75">
      <c r="A14" s="4">
        <v>11</v>
      </c>
      <c r="B14" s="1" t="s">
        <v>454</v>
      </c>
      <c r="C14" s="1" t="s">
        <v>570</v>
      </c>
      <c r="D14" s="1" t="s">
        <v>50</v>
      </c>
      <c r="E14" s="1" t="s">
        <v>51</v>
      </c>
      <c r="F14" s="1" t="s">
        <v>438</v>
      </c>
      <c r="G14" s="1">
        <v>31.5</v>
      </c>
      <c r="H14" s="3">
        <f t="shared" si="0"/>
        <v>0.63</v>
      </c>
    </row>
    <row r="15" spans="1:8" ht="12.75">
      <c r="A15" s="4">
        <v>12</v>
      </c>
      <c r="B15" s="1" t="s">
        <v>300</v>
      </c>
      <c r="C15" s="1" t="s">
        <v>484</v>
      </c>
      <c r="D15" s="1" t="s">
        <v>478</v>
      </c>
      <c r="E15" s="1" t="s">
        <v>479</v>
      </c>
      <c r="F15" s="1" t="s">
        <v>78</v>
      </c>
      <c r="G15" s="1">
        <v>31</v>
      </c>
      <c r="H15" s="3">
        <f t="shared" si="0"/>
        <v>0.62</v>
      </c>
    </row>
    <row r="16" spans="1:8" ht="12.75">
      <c r="A16" s="4">
        <v>13</v>
      </c>
      <c r="B16" s="1" t="s">
        <v>565</v>
      </c>
      <c r="C16" s="1" t="s">
        <v>566</v>
      </c>
      <c r="D16" s="1" t="s">
        <v>468</v>
      </c>
      <c r="E16" s="1" t="s">
        <v>469</v>
      </c>
      <c r="F16" s="1" t="s">
        <v>567</v>
      </c>
      <c r="G16" s="1">
        <v>30</v>
      </c>
      <c r="H16" s="3">
        <f t="shared" si="0"/>
        <v>0.6</v>
      </c>
    </row>
    <row r="17" spans="1:8" ht="12.75">
      <c r="A17" s="4">
        <v>14</v>
      </c>
      <c r="B17" s="1" t="s">
        <v>545</v>
      </c>
      <c r="C17" s="1" t="s">
        <v>546</v>
      </c>
      <c r="D17" s="1" t="s">
        <v>478</v>
      </c>
      <c r="E17" s="1" t="s">
        <v>479</v>
      </c>
      <c r="F17" s="1" t="s">
        <v>543</v>
      </c>
      <c r="G17" s="1">
        <v>28</v>
      </c>
      <c r="H17" s="3">
        <f t="shared" si="0"/>
        <v>0.56</v>
      </c>
    </row>
    <row r="18" spans="1:8" ht="12.75">
      <c r="A18" s="4">
        <v>15</v>
      </c>
      <c r="B18" s="1" t="s">
        <v>300</v>
      </c>
      <c r="C18" s="1" t="s">
        <v>550</v>
      </c>
      <c r="D18" s="1" t="s">
        <v>478</v>
      </c>
      <c r="E18" s="1" t="s">
        <v>479</v>
      </c>
      <c r="F18" s="1" t="s">
        <v>78</v>
      </c>
      <c r="G18" s="1">
        <v>27.5</v>
      </c>
      <c r="H18" s="3">
        <f t="shared" si="0"/>
        <v>0.55</v>
      </c>
    </row>
    <row r="19" spans="1:8" ht="12.75">
      <c r="A19" s="4">
        <v>16</v>
      </c>
      <c r="B19" s="1" t="s">
        <v>551</v>
      </c>
      <c r="C19" s="1" t="s">
        <v>552</v>
      </c>
      <c r="D19" s="1" t="s">
        <v>504</v>
      </c>
      <c r="E19" s="1" t="s">
        <v>40</v>
      </c>
      <c r="F19" s="1" t="s">
        <v>553</v>
      </c>
      <c r="G19" s="1">
        <v>24.5</v>
      </c>
      <c r="H19" s="3">
        <f t="shared" si="0"/>
        <v>0.49</v>
      </c>
    </row>
    <row r="20" spans="1:8" ht="12.75">
      <c r="A20" s="4">
        <v>17</v>
      </c>
      <c r="B20" s="1" t="s">
        <v>432</v>
      </c>
      <c r="C20" s="1" t="s">
        <v>564</v>
      </c>
      <c r="D20" s="1" t="s">
        <v>410</v>
      </c>
      <c r="E20" s="1" t="s">
        <v>411</v>
      </c>
      <c r="F20" s="1" t="s">
        <v>426</v>
      </c>
      <c r="G20" s="1">
        <v>23.5</v>
      </c>
      <c r="H20" s="3">
        <f t="shared" si="0"/>
        <v>0.47</v>
      </c>
    </row>
    <row r="21" spans="1:8" ht="12.75">
      <c r="A21" s="4">
        <v>18</v>
      </c>
      <c r="B21" s="1" t="s">
        <v>558</v>
      </c>
      <c r="C21" s="1" t="s">
        <v>559</v>
      </c>
      <c r="D21" s="1" t="s">
        <v>560</v>
      </c>
      <c r="E21" s="1" t="s">
        <v>61</v>
      </c>
      <c r="F21" s="1" t="s">
        <v>561</v>
      </c>
      <c r="G21" s="1">
        <v>23.5</v>
      </c>
      <c r="H21" s="3">
        <f t="shared" si="0"/>
        <v>0.47</v>
      </c>
    </row>
    <row r="22" spans="1:8" ht="12.75">
      <c r="A22" s="4">
        <v>19</v>
      </c>
      <c r="B22" s="1" t="s">
        <v>522</v>
      </c>
      <c r="C22" s="1" t="s">
        <v>573</v>
      </c>
      <c r="D22" s="1" t="s">
        <v>446</v>
      </c>
      <c r="E22" s="1" t="s">
        <v>40</v>
      </c>
      <c r="F22" s="1" t="s">
        <v>574</v>
      </c>
      <c r="G22" s="1">
        <v>23.5</v>
      </c>
      <c r="H22" s="3">
        <f t="shared" si="0"/>
        <v>0.47</v>
      </c>
    </row>
    <row r="23" spans="1:8" ht="12.75">
      <c r="A23" s="4">
        <v>20</v>
      </c>
      <c r="B23" s="1" t="s">
        <v>501</v>
      </c>
      <c r="C23" s="1" t="s">
        <v>430</v>
      </c>
      <c r="D23" s="1" t="s">
        <v>50</v>
      </c>
      <c r="E23" s="1" t="s">
        <v>51</v>
      </c>
      <c r="F23" s="1" t="s">
        <v>438</v>
      </c>
      <c r="G23" s="1">
        <v>16.5</v>
      </c>
      <c r="H23" s="3">
        <f t="shared" si="0"/>
        <v>0.33</v>
      </c>
    </row>
    <row r="24" spans="1:8" ht="12.75">
      <c r="A24" s="4">
        <v>21</v>
      </c>
      <c r="B24" s="1" t="s">
        <v>572</v>
      </c>
      <c r="C24" s="1" t="s">
        <v>512</v>
      </c>
      <c r="D24" s="1" t="s">
        <v>50</v>
      </c>
      <c r="E24" s="1" t="s">
        <v>51</v>
      </c>
      <c r="F24" s="1" t="s">
        <v>438</v>
      </c>
      <c r="G24" s="1">
        <v>16.5</v>
      </c>
      <c r="H24" s="3">
        <f t="shared" si="0"/>
        <v>0.33</v>
      </c>
    </row>
    <row r="25" spans="1:8" ht="12.75">
      <c r="A25" s="4">
        <v>22</v>
      </c>
      <c r="B25" s="1" t="s">
        <v>671</v>
      </c>
      <c r="C25" s="1" t="s">
        <v>555</v>
      </c>
      <c r="D25" s="1" t="s">
        <v>28</v>
      </c>
      <c r="E25" s="1" t="s">
        <v>32</v>
      </c>
      <c r="F25" s="1" t="s">
        <v>406</v>
      </c>
      <c r="G25" s="1">
        <v>16</v>
      </c>
      <c r="H25" s="3">
        <f t="shared" si="0"/>
        <v>0.32</v>
      </c>
    </row>
    <row r="26" spans="1:8" ht="12.75">
      <c r="A26" s="4">
        <v>23</v>
      </c>
      <c r="B26" s="1" t="s">
        <v>556</v>
      </c>
      <c r="C26" s="1" t="s">
        <v>557</v>
      </c>
      <c r="D26" s="1" t="s">
        <v>28</v>
      </c>
      <c r="E26" s="1" t="s">
        <v>32</v>
      </c>
      <c r="F26" s="1" t="s">
        <v>406</v>
      </c>
      <c r="G26" s="1">
        <v>14</v>
      </c>
      <c r="H26" s="3">
        <f t="shared" si="0"/>
        <v>0.28</v>
      </c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.28125" style="2" bestFit="1" customWidth="1"/>
    <col min="2" max="2" width="9.28125" style="0" bestFit="1" customWidth="1"/>
    <col min="3" max="3" width="14.57421875" style="0" customWidth="1"/>
    <col min="4" max="4" width="36.140625" style="11" customWidth="1"/>
    <col min="5" max="5" width="29.28125" style="0" bestFit="1" customWidth="1"/>
    <col min="6" max="6" width="18.57421875" style="0" customWidth="1"/>
    <col min="7" max="7" width="6.8515625" style="0" customWidth="1"/>
    <col min="8" max="8" width="8.00390625" style="0" customWidth="1"/>
  </cols>
  <sheetData>
    <row r="1" spans="1:5" ht="15.75">
      <c r="A1" s="28" t="s">
        <v>10</v>
      </c>
      <c r="B1" s="29"/>
      <c r="C1" s="7" t="s">
        <v>11</v>
      </c>
      <c r="D1" s="14"/>
      <c r="E1" s="15" t="s">
        <v>14</v>
      </c>
    </row>
    <row r="3" spans="1:8" s="5" customFormat="1" ht="12.75">
      <c r="A3" s="6" t="s">
        <v>2</v>
      </c>
      <c r="B3" s="6" t="s">
        <v>3</v>
      </c>
      <c r="C3" s="6" t="s">
        <v>4</v>
      </c>
      <c r="D3" s="12" t="s">
        <v>0</v>
      </c>
      <c r="E3" s="6" t="s">
        <v>5</v>
      </c>
      <c r="F3" s="6" t="s">
        <v>1</v>
      </c>
      <c r="G3" s="6" t="s">
        <v>6</v>
      </c>
      <c r="H3" s="6" t="s">
        <v>7</v>
      </c>
    </row>
    <row r="4" spans="1:8" ht="12.75">
      <c r="A4" s="4"/>
      <c r="B4" s="1" t="s">
        <v>577</v>
      </c>
      <c r="C4" s="1" t="s">
        <v>575</v>
      </c>
      <c r="D4" s="26" t="s">
        <v>576</v>
      </c>
      <c r="E4" s="1" t="s">
        <v>401</v>
      </c>
      <c r="F4" s="1" t="s">
        <v>402</v>
      </c>
      <c r="G4" s="1" t="s">
        <v>670</v>
      </c>
      <c r="H4" s="3" t="e">
        <f aca="true" t="shared" si="0" ref="H4:H29">G4/50</f>
        <v>#VALUE!</v>
      </c>
    </row>
    <row r="5" spans="1:8" ht="12.75">
      <c r="A5" s="4">
        <v>1</v>
      </c>
      <c r="B5" s="1" t="s">
        <v>43</v>
      </c>
      <c r="C5" s="18" t="s">
        <v>606</v>
      </c>
      <c r="D5" s="13" t="s">
        <v>410</v>
      </c>
      <c r="E5" s="1" t="s">
        <v>411</v>
      </c>
      <c r="F5" s="1" t="s">
        <v>64</v>
      </c>
      <c r="G5" s="1">
        <v>44.5</v>
      </c>
      <c r="H5" s="3">
        <f t="shared" si="0"/>
        <v>0.89</v>
      </c>
    </row>
    <row r="6" spans="1:8" ht="12.75">
      <c r="A6" s="4">
        <v>2</v>
      </c>
      <c r="B6" s="1" t="s">
        <v>614</v>
      </c>
      <c r="C6" s="1" t="s">
        <v>612</v>
      </c>
      <c r="D6" s="13" t="s">
        <v>410</v>
      </c>
      <c r="E6" s="1" t="s">
        <v>613</v>
      </c>
      <c r="F6" s="1" t="s">
        <v>64</v>
      </c>
      <c r="G6" s="1">
        <v>44.5</v>
      </c>
      <c r="H6" s="3">
        <f t="shared" si="0"/>
        <v>0.89</v>
      </c>
    </row>
    <row r="7" spans="1:8" ht="12.75">
      <c r="A7" s="4">
        <v>3</v>
      </c>
      <c r="B7" s="1" t="s">
        <v>608</v>
      </c>
      <c r="C7" s="1" t="s">
        <v>609</v>
      </c>
      <c r="D7" s="13" t="s">
        <v>410</v>
      </c>
      <c r="E7" s="1" t="s">
        <v>411</v>
      </c>
      <c r="F7" s="1" t="s">
        <v>426</v>
      </c>
      <c r="G7" s="1">
        <v>43.5</v>
      </c>
      <c r="H7" s="3">
        <f t="shared" si="0"/>
        <v>0.87</v>
      </c>
    </row>
    <row r="8" spans="1:8" ht="12.75">
      <c r="A8" s="4">
        <v>4</v>
      </c>
      <c r="B8" s="1" t="s">
        <v>507</v>
      </c>
      <c r="C8" s="1" t="s">
        <v>600</v>
      </c>
      <c r="D8" s="13" t="s">
        <v>25</v>
      </c>
      <c r="E8" s="1" t="s">
        <v>21</v>
      </c>
      <c r="F8" s="1" t="s">
        <v>601</v>
      </c>
      <c r="G8" s="1">
        <v>42.5</v>
      </c>
      <c r="H8" s="3">
        <f t="shared" si="0"/>
        <v>0.85</v>
      </c>
    </row>
    <row r="9" spans="1:8" ht="12.75">
      <c r="A9" s="4">
        <v>5</v>
      </c>
      <c r="B9" s="1" t="s">
        <v>578</v>
      </c>
      <c r="C9" s="1" t="s">
        <v>579</v>
      </c>
      <c r="D9" s="13" t="s">
        <v>478</v>
      </c>
      <c r="E9" s="1" t="s">
        <v>479</v>
      </c>
      <c r="F9" s="1" t="s">
        <v>480</v>
      </c>
      <c r="G9" s="1">
        <v>41</v>
      </c>
      <c r="H9" s="3">
        <f t="shared" si="0"/>
        <v>0.82</v>
      </c>
    </row>
    <row r="10" spans="1:8" ht="12.75">
      <c r="A10" s="4">
        <v>6</v>
      </c>
      <c r="B10" s="1" t="s">
        <v>604</v>
      </c>
      <c r="C10" s="1" t="s">
        <v>605</v>
      </c>
      <c r="D10" s="13" t="s">
        <v>410</v>
      </c>
      <c r="E10" s="1" t="s">
        <v>411</v>
      </c>
      <c r="F10" s="1" t="s">
        <v>64</v>
      </c>
      <c r="G10" s="1">
        <v>40.5</v>
      </c>
      <c r="H10" s="3">
        <f t="shared" si="0"/>
        <v>0.81</v>
      </c>
    </row>
    <row r="11" spans="1:8" ht="12.75">
      <c r="A11" s="4">
        <v>7</v>
      </c>
      <c r="B11" s="1" t="s">
        <v>230</v>
      </c>
      <c r="C11" s="1" t="s">
        <v>580</v>
      </c>
      <c r="D11" s="13" t="s">
        <v>478</v>
      </c>
      <c r="E11" s="1" t="s">
        <v>479</v>
      </c>
      <c r="F11" s="1" t="s">
        <v>480</v>
      </c>
      <c r="G11" s="1">
        <v>39.5</v>
      </c>
      <c r="H11" s="3">
        <f t="shared" si="0"/>
        <v>0.79</v>
      </c>
    </row>
    <row r="12" spans="1:8" ht="12.75">
      <c r="A12" s="4">
        <v>8</v>
      </c>
      <c r="B12" s="1" t="s">
        <v>610</v>
      </c>
      <c r="C12" s="1" t="s">
        <v>611</v>
      </c>
      <c r="D12" s="13" t="s">
        <v>410</v>
      </c>
      <c r="E12" s="1" t="s">
        <v>411</v>
      </c>
      <c r="F12" s="1" t="s">
        <v>426</v>
      </c>
      <c r="G12" s="1">
        <v>37.5</v>
      </c>
      <c r="H12" s="3">
        <f t="shared" si="0"/>
        <v>0.75</v>
      </c>
    </row>
    <row r="13" spans="1:8" ht="12.75">
      <c r="A13" s="4">
        <v>9</v>
      </c>
      <c r="B13" s="1" t="s">
        <v>363</v>
      </c>
      <c r="C13" s="1" t="s">
        <v>312</v>
      </c>
      <c r="D13" s="13" t="s">
        <v>478</v>
      </c>
      <c r="E13" s="1" t="s">
        <v>479</v>
      </c>
      <c r="F13" s="1" t="s">
        <v>480</v>
      </c>
      <c r="G13" s="1">
        <v>36.5</v>
      </c>
      <c r="H13" s="3">
        <f t="shared" si="0"/>
        <v>0.73</v>
      </c>
    </row>
    <row r="14" spans="1:8" ht="12.75">
      <c r="A14" s="4">
        <v>10</v>
      </c>
      <c r="B14" s="1" t="s">
        <v>43</v>
      </c>
      <c r="C14" s="1" t="s">
        <v>586</v>
      </c>
      <c r="D14" s="13" t="s">
        <v>50</v>
      </c>
      <c r="E14" s="1" t="s">
        <v>51</v>
      </c>
      <c r="F14" s="1" t="s">
        <v>52</v>
      </c>
      <c r="G14" s="1">
        <v>35.5</v>
      </c>
      <c r="H14" s="3">
        <f t="shared" si="0"/>
        <v>0.71</v>
      </c>
    </row>
    <row r="15" spans="1:8" ht="12.75">
      <c r="A15" s="4">
        <v>11</v>
      </c>
      <c r="B15" s="1" t="s">
        <v>501</v>
      </c>
      <c r="C15" s="1" t="s">
        <v>607</v>
      </c>
      <c r="D15" s="13" t="s">
        <v>410</v>
      </c>
      <c r="E15" s="1" t="s">
        <v>411</v>
      </c>
      <c r="F15" s="1" t="s">
        <v>64</v>
      </c>
      <c r="G15" s="1">
        <v>33.5</v>
      </c>
      <c r="H15" s="3">
        <f t="shared" si="0"/>
        <v>0.67</v>
      </c>
    </row>
    <row r="16" spans="1:8" ht="12.75">
      <c r="A16" s="4">
        <v>12</v>
      </c>
      <c r="B16" s="1" t="s">
        <v>602</v>
      </c>
      <c r="C16" s="1" t="s">
        <v>603</v>
      </c>
      <c r="D16" s="13" t="s">
        <v>25</v>
      </c>
      <c r="E16" s="1" t="s">
        <v>21</v>
      </c>
      <c r="F16" s="1" t="s">
        <v>601</v>
      </c>
      <c r="G16" s="1">
        <v>33</v>
      </c>
      <c r="H16" s="3">
        <f t="shared" si="0"/>
        <v>0.66</v>
      </c>
    </row>
    <row r="17" spans="1:8" ht="12.75">
      <c r="A17" s="4">
        <v>13</v>
      </c>
      <c r="B17" s="1" t="s">
        <v>58</v>
      </c>
      <c r="C17" s="1" t="s">
        <v>593</v>
      </c>
      <c r="D17" s="13" t="s">
        <v>455</v>
      </c>
      <c r="E17" s="1" t="s">
        <v>56</v>
      </c>
      <c r="F17" s="1" t="s">
        <v>456</v>
      </c>
      <c r="G17" s="1">
        <v>30</v>
      </c>
      <c r="H17" s="3">
        <f t="shared" si="0"/>
        <v>0.6</v>
      </c>
    </row>
    <row r="18" spans="1:8" ht="12.75">
      <c r="A18" s="4">
        <v>14</v>
      </c>
      <c r="B18" s="1" t="s">
        <v>583</v>
      </c>
      <c r="C18" s="1" t="s">
        <v>584</v>
      </c>
      <c r="D18" s="13" t="s">
        <v>585</v>
      </c>
      <c r="E18" s="1" t="s">
        <v>469</v>
      </c>
      <c r="F18" s="1" t="s">
        <v>567</v>
      </c>
      <c r="G18" s="1">
        <v>28</v>
      </c>
      <c r="H18" s="3">
        <f t="shared" si="0"/>
        <v>0.56</v>
      </c>
    </row>
    <row r="19" spans="1:8" ht="12.75">
      <c r="A19" s="4">
        <v>15</v>
      </c>
      <c r="B19" s="1" t="s">
        <v>581</v>
      </c>
      <c r="C19" s="1" t="s">
        <v>500</v>
      </c>
      <c r="D19" s="13" t="s">
        <v>478</v>
      </c>
      <c r="E19" s="1" t="s">
        <v>479</v>
      </c>
      <c r="F19" s="1" t="s">
        <v>480</v>
      </c>
      <c r="G19" s="1">
        <v>28</v>
      </c>
      <c r="H19" s="3">
        <f t="shared" si="0"/>
        <v>0.56</v>
      </c>
    </row>
    <row r="20" spans="1:8" ht="12.75">
      <c r="A20" s="4">
        <v>16</v>
      </c>
      <c r="B20" s="1" t="s">
        <v>300</v>
      </c>
      <c r="C20" s="1" t="s">
        <v>615</v>
      </c>
      <c r="D20" s="13" t="s">
        <v>410</v>
      </c>
      <c r="E20" s="1" t="s">
        <v>411</v>
      </c>
      <c r="F20" s="1" t="s">
        <v>64</v>
      </c>
      <c r="G20" s="1">
        <v>27.5</v>
      </c>
      <c r="H20" s="3">
        <f t="shared" si="0"/>
        <v>0.55</v>
      </c>
    </row>
    <row r="21" spans="1:8" ht="12.75">
      <c r="A21" s="4">
        <v>17</v>
      </c>
      <c r="B21" s="1" t="s">
        <v>325</v>
      </c>
      <c r="C21" s="1" t="s">
        <v>596</v>
      </c>
      <c r="D21" s="13" t="s">
        <v>597</v>
      </c>
      <c r="E21" s="1" t="s">
        <v>598</v>
      </c>
      <c r="F21" s="1" t="s">
        <v>599</v>
      </c>
      <c r="G21" s="1">
        <v>26.5</v>
      </c>
      <c r="H21" s="3">
        <f t="shared" si="0"/>
        <v>0.53</v>
      </c>
    </row>
    <row r="22" spans="1:8" ht="12.75">
      <c r="A22" s="4">
        <v>18</v>
      </c>
      <c r="B22" s="1" t="s">
        <v>476</v>
      </c>
      <c r="C22" s="1" t="s">
        <v>591</v>
      </c>
      <c r="D22" s="13" t="s">
        <v>446</v>
      </c>
      <c r="E22" s="1" t="s">
        <v>40</v>
      </c>
      <c r="F22" s="1" t="s">
        <v>589</v>
      </c>
      <c r="G22" s="1">
        <v>26</v>
      </c>
      <c r="H22" s="3">
        <f t="shared" si="0"/>
        <v>0.52</v>
      </c>
    </row>
    <row r="23" spans="1:8" ht="12.75">
      <c r="A23" s="4">
        <v>19</v>
      </c>
      <c r="B23" s="1" t="s">
        <v>578</v>
      </c>
      <c r="C23" s="18" t="s">
        <v>618</v>
      </c>
      <c r="D23" s="13" t="s">
        <v>410</v>
      </c>
      <c r="E23" s="1" t="s">
        <v>411</v>
      </c>
      <c r="F23" s="1" t="s">
        <v>426</v>
      </c>
      <c r="G23" s="1">
        <v>25</v>
      </c>
      <c r="H23" s="3">
        <f t="shared" si="0"/>
        <v>0.5</v>
      </c>
    </row>
    <row r="24" spans="1:8" ht="12.75">
      <c r="A24" s="4">
        <v>20</v>
      </c>
      <c r="B24" s="1" t="s">
        <v>457</v>
      </c>
      <c r="C24" s="1" t="s">
        <v>590</v>
      </c>
      <c r="D24" s="13" t="s">
        <v>446</v>
      </c>
      <c r="E24" s="1" t="s">
        <v>40</v>
      </c>
      <c r="F24" s="1" t="s">
        <v>589</v>
      </c>
      <c r="G24" s="1">
        <v>23.5</v>
      </c>
      <c r="H24" s="3">
        <f t="shared" si="0"/>
        <v>0.47</v>
      </c>
    </row>
    <row r="25" spans="1:8" ht="12.75">
      <c r="A25" s="4">
        <v>21</v>
      </c>
      <c r="B25" s="1" t="s">
        <v>594</v>
      </c>
      <c r="C25" s="1" t="s">
        <v>595</v>
      </c>
      <c r="D25" s="13" t="s">
        <v>455</v>
      </c>
      <c r="E25" s="1" t="s">
        <v>56</v>
      </c>
      <c r="F25" s="1" t="s">
        <v>456</v>
      </c>
      <c r="G25" s="1">
        <v>23</v>
      </c>
      <c r="H25" s="3">
        <f t="shared" si="0"/>
        <v>0.46</v>
      </c>
    </row>
    <row r="26" spans="1:8" ht="12.75">
      <c r="A26" s="4">
        <v>22</v>
      </c>
      <c r="B26" s="1" t="s">
        <v>616</v>
      </c>
      <c r="C26" s="1" t="s">
        <v>617</v>
      </c>
      <c r="D26" s="13" t="s">
        <v>410</v>
      </c>
      <c r="E26" s="1" t="s">
        <v>411</v>
      </c>
      <c r="F26" s="1" t="s">
        <v>426</v>
      </c>
      <c r="G26" s="1">
        <v>22.5</v>
      </c>
      <c r="H26" s="3">
        <f t="shared" si="0"/>
        <v>0.45</v>
      </c>
    </row>
    <row r="27" spans="1:8" ht="12.75">
      <c r="A27" s="4">
        <v>23</v>
      </c>
      <c r="B27" s="1" t="s">
        <v>587</v>
      </c>
      <c r="C27" s="1" t="s">
        <v>588</v>
      </c>
      <c r="D27" s="13" t="s">
        <v>446</v>
      </c>
      <c r="E27" s="1" t="s">
        <v>40</v>
      </c>
      <c r="F27" s="1" t="s">
        <v>589</v>
      </c>
      <c r="G27" s="1">
        <v>19.5</v>
      </c>
      <c r="H27" s="3">
        <f t="shared" si="0"/>
        <v>0.39</v>
      </c>
    </row>
    <row r="28" spans="1:8" ht="12.75">
      <c r="A28" s="4">
        <v>24</v>
      </c>
      <c r="B28" s="1" t="s">
        <v>325</v>
      </c>
      <c r="C28" s="1" t="s">
        <v>592</v>
      </c>
      <c r="D28" s="13" t="s">
        <v>45</v>
      </c>
      <c r="E28" s="1" t="s">
        <v>474</v>
      </c>
      <c r="F28" s="1" t="s">
        <v>475</v>
      </c>
      <c r="G28" s="1">
        <v>18.5</v>
      </c>
      <c r="H28" s="3">
        <f t="shared" si="0"/>
        <v>0.37</v>
      </c>
    </row>
    <row r="29" spans="1:8" ht="12.75">
      <c r="A29" s="4">
        <v>25</v>
      </c>
      <c r="B29" s="1" t="s">
        <v>538</v>
      </c>
      <c r="C29" s="1" t="s">
        <v>582</v>
      </c>
      <c r="D29" s="13" t="s">
        <v>478</v>
      </c>
      <c r="E29" s="1" t="s">
        <v>479</v>
      </c>
      <c r="F29" s="1" t="s">
        <v>480</v>
      </c>
      <c r="G29" s="1">
        <v>18</v>
      </c>
      <c r="H29" s="3">
        <f t="shared" si="0"/>
        <v>0.36</v>
      </c>
    </row>
    <row r="30" spans="1:4" ht="12.75">
      <c r="A30"/>
      <c r="D30"/>
    </row>
    <row r="31" spans="1:4" ht="12.75">
      <c r="A31"/>
      <c r="D31"/>
    </row>
    <row r="32" spans="1:4" ht="12.75">
      <c r="A32"/>
      <c r="D32"/>
    </row>
    <row r="33" ht="12.75">
      <c r="A33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škola</cp:lastModifiedBy>
  <cp:lastPrinted>2011-03-09T17:45:43Z</cp:lastPrinted>
  <dcterms:created xsi:type="dcterms:W3CDTF">2005-04-05T07:26:11Z</dcterms:created>
  <dcterms:modified xsi:type="dcterms:W3CDTF">2011-03-10T08:00:23Z</dcterms:modified>
  <cp:category/>
  <cp:version/>
  <cp:contentType/>
  <cp:contentStatus/>
</cp:coreProperties>
</file>